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500" firstSheet="1" activeTab="4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省对下转移支付预算表09-1" sheetId="13" r:id="rId13"/>
    <sheet name="省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<sst xmlns="http://schemas.openxmlformats.org/spreadsheetml/2006/main" count="787" uniqueCount="215">
  <si>
    <t>预算01-1表</t>
  </si>
  <si>
    <t>2024年财务收支预算总表</t>
  </si>
  <si>
    <t>单位名称：云南省工人疗养院</t>
  </si>
  <si>
    <t>单位:元</t>
  </si>
  <si>
    <t>收        入</t>
  </si>
  <si>
    <t>支        出</t>
  </si>
  <si>
    <t>项      目</t>
  </si>
  <si>
    <t>预算数</t>
  </si>
  <si>
    <t>项目（按功能分类）</t>
  </si>
  <si>
    <t>一、一般公共预算拨款收入</t>
  </si>
  <si>
    <t>社会保障和就业支出</t>
  </si>
  <si>
    <t>二、政府性基金预算拨款收入</t>
  </si>
  <si>
    <t>三、国有资本经营预算拨款收入</t>
  </si>
  <si>
    <t>四、财政专户管理资金收入</t>
  </si>
  <si>
    <t>五、单位资金收入</t>
  </si>
  <si>
    <t>1、事业收入</t>
  </si>
  <si>
    <t>2、事业单位经营收入</t>
  </si>
  <si>
    <t>3、上级补助收入</t>
  </si>
  <si>
    <t>4、附属单位上缴收入</t>
  </si>
  <si>
    <t>5、其他收入</t>
  </si>
  <si>
    <t>其他人员支出</t>
  </si>
  <si>
    <t>本年收入合计</t>
  </si>
  <si>
    <t>本年支出合计</t>
  </si>
  <si>
    <t>上年结转结余</t>
  </si>
  <si>
    <t>年终结转结余</t>
  </si>
  <si>
    <t>1、财政拨款结转结余</t>
  </si>
  <si>
    <t>2、使用非财政拨款结余</t>
  </si>
  <si>
    <t>2、非财政拨款结余</t>
  </si>
  <si>
    <t>收  入  总  计</t>
  </si>
  <si>
    <t>支 出 总 计</t>
  </si>
  <si>
    <t>预算01-2表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</si>
  <si>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</si>
  <si>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</si>
  <si>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</si>
  <si>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</si>
  <si>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</si>
  <si>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</si>
  <si>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</si>
  <si>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</si>
  <si>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</si>
  <si>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</si>
  <si>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</si>
  <si>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</si>
  <si>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</si>
  <si>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</si>
  <si>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</si>
  <si>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</si>
  <si>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</si>
  <si>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1253000043120227XG</t>
  </si>
  <si>
    <t>云南省工人疗养院</t>
  </si>
  <si>
    <t/>
  </si>
  <si>
    <t>预算01-3表</t>
  </si>
  <si>
    <t>2024年部门支出预算表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</si>
  <si>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</si>
  <si>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</si>
  <si>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</si>
  <si>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</si>
  <si>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</si>
  <si>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</si>
  <si>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</si>
  <si>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</si>
  <si>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</si>
  <si>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</si>
  <si>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行政事业单位养老支出</t>
  </si>
  <si>
    <t>其他群众团体事务支出</t>
  </si>
  <si>
    <t>合  计</t>
  </si>
  <si>
    <t>预算02-1表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</si>
  <si>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</si>
  <si>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</si>
  <si>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</si>
  <si>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</si>
  <si>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</si>
  <si>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</si>
  <si>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</si>
  <si>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</si>
  <si>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</si>
  <si>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</si>
  <si>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</si>
  <si>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</si>
  <si>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</si>
  <si>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</si>
  <si>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</si>
  <si>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</si>
  <si>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</si>
  <si>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</si>
  <si>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</si>
  <si>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</si>
  <si>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</si>
  <si>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</si>
  <si>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</si>
  <si>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</si>
  <si>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</si>
  <si>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</si>
  <si>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</si>
  <si>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</si>
  <si>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</si>
  <si>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</si>
  <si>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</si>
  <si>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备注：本单位无一般公共预算“三公”经费支出预算，故此表为空表。</t>
  </si>
  <si>
    <t>预算04表</t>
  </si>
  <si>
    <t>2024年部门基本支出预算表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</si>
  <si>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</si>
  <si>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</si>
  <si>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</si>
  <si>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</si>
  <si>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</si>
  <si>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</si>
  <si>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</si>
  <si>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</si>
  <si>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</si>
  <si>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</si>
  <si>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</si>
  <si>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</si>
  <si>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</si>
  <si>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</si>
  <si>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</si>
  <si>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</si>
  <si>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</si>
  <si>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</si>
  <si>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备注：本单位无部门基本支出预算，故此表为空表。</t>
  </si>
  <si>
    <t>预算05-1表</t>
  </si>
  <si>
    <t>2024年部门项目支出预算表</t>
  </si>
  <si>
    <t>项目分类</t>
  </si>
  <si>
    <t>经济科目编码</t>
  </si>
  <si>
    <t>经济科目名称</t>
  </si>
  <si>
    <t>本年拨款</t>
  </si>
  <si>
    <t>其中：本次下达</t>
  </si>
  <si>
    <t>备注：本单位无部门项目支出预算，故此表为空表。</t>
  </si>
  <si>
    <t>预算05-2表</t>
  </si>
  <si>
    <t>2024年部门项目绩效目标表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</si>
  <si>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</si>
  <si>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</si>
  <si>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</si>
  <si>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</si>
  <si>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</si>
  <si>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</si>
  <si>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</si>
  <si>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</si>
  <si>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</si>
  <si>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</si>
  <si>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</si>
  <si>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2024年政府性基金预算支出预算表</t>
  </si>
  <si>
    <t>政府性基金预算支出预算表</t>
  </si>
  <si>
    <t>单位名称</t>
  </si>
  <si>
    <t>政府性基金预算支出</t>
  </si>
  <si>
    <t>备注：本单位无政府性基金支出预算，故此表为空表。</t>
  </si>
  <si>
    <t>预算07表</t>
  </si>
  <si>
    <t>2024年部门政府采购预算表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</si>
  <si>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</si>
  <si>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</si>
  <si>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</si>
  <si>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</si>
  <si>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</si>
  <si>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</si>
  <si>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</si>
  <si>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</si>
  <si>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</si>
  <si>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备注：本单位无政府性采购支出预算，故此表为空表。</t>
  </si>
  <si>
    <t>预算08表</t>
  </si>
  <si>
    <t>2024年政府购买服务预算表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</si>
  <si>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</si>
  <si>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</si>
  <si>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</si>
  <si>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</si>
  <si>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</si>
  <si>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</si>
  <si>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备注：本单位无政府购买服务支出预算，故此表为空表。</t>
  </si>
  <si>
    <t>预算09-1表</t>
  </si>
  <si>
    <t>2024年省对下转移支付预算表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</si>
  <si>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</si>
  <si>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</si>
  <si>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</si>
  <si>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</si>
  <si>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</si>
  <si>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</si>
  <si>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</si>
  <si>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</si>
  <si>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</si>
  <si>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</si>
  <si>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</si>
  <si>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</si>
  <si>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</si>
  <si>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</si>
  <si>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</si>
  <si>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</si>
  <si>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</si>
  <si>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</si>
  <si>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</si>
  <si>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</si>
  <si>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</si>
  <si>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</si>
  <si>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备注：本单位无省对下转移支出预算，故此表为空表。</t>
  </si>
  <si>
    <t>预算09-2表</t>
  </si>
  <si>
    <t>2024年省对下转移支付绩效目标表</t>
  </si>
  <si>
    <t>预算10表</t>
  </si>
  <si>
    <t>2024年新增资产配置表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</si>
  <si>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</si>
  <si>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</si>
  <si>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</si>
  <si>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</si>
  <si>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</si>
  <si>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</si>
  <si>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</si>
  <si>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备注：本单位无新增资产，故此表为空表。</t>
  </si>
  <si>
    <t>预算11表</t>
  </si>
  <si>
    <t>2024年上级补助项目支出预算表</t>
  </si>
  <si>
    <t>中央转移支付补助</t>
  </si>
  <si>
    <t>备注：本单位无上级补助项目，故此表为空表。</t>
  </si>
  <si>
    <t>预算12表</t>
  </si>
  <si>
    <t>2024年部门项目中期规划预算表</t>
  </si>
  <si>
    <t>项目级次</t>
  </si>
  <si>
    <t>2024年</t>
  </si>
  <si>
    <t>2025年</t>
  </si>
  <si>
    <t>2026年</t>
  </si>
  <si>
    <t>备注：本单位无部门项目中期规划，故此表为空表。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</si>
</sst>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  <numFmt numFmtId="177" formatCode="#,##0.00_);[Red]\-#,##0.00\ "/>
  </numFmts>
  <fonts count="38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b/>
      <sz val="22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18"/>
      <name val="华文中宋"/>
      <charset val="1"/>
    </font>
    <font>
      <sz val="10"/>
      <color indexed="8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sz val="9"/>
      <color indexed="8"/>
      <name val="宋体"/>
      <charset val="1"/>
    </font>
    <font>
      <b/>
      <sz val="9"/>
      <color rgb="FF000000"/>
      <name val="宋体"/>
      <charset val="1"/>
    </font>
    <font>
      <sz val="11"/>
      <color indexed="8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18" fillId="0" borderId="0" applyFont="0" applyFill="0" applyBorder="0" applyProtection="0"/>
    <xf numFmtId="44" fontId="18" fillId="0" borderId="0" applyFont="0" applyFill="0" applyBorder="0" applyProtection="0"/>
    <xf numFmtId="9" fontId="18" fillId="0" borderId="0" applyFont="0" applyFill="0" applyBorder="0" applyProtection="0"/>
    <xf numFmtId="41" fontId="18" fillId="0" borderId="0" applyFont="0" applyFill="0" applyBorder="0" applyProtection="0"/>
    <xf numFmtId="42" fontId="18" fillId="0" borderId="0" applyFont="0" applyFill="0" applyBorder="0" applyProtection="0"/>
    <xf numFmtId="0" fontId="19" fillId="0" borderId="0" applyNumberFormat="0" applyFill="0" applyBorder="0" applyProtection="0"/>
    <xf numFmtId="0" fontId="20" fillId="0" borderId="0" applyNumberFormat="0" applyFill="0" applyBorder="0" applyProtection="0"/>
    <xf numFmtId="0" fontId="18" fillId="2" borderId="19" applyNumberFormat="0" applyFont="0" applyProtection="0"/>
    <xf numFmtId="0" fontId="21" fillId="0" borderId="0" applyNumberFormat="0" applyFill="0" applyBorder="0" applyProtection="0"/>
    <xf numFmtId="0" fontId="22" fillId="0" borderId="0" applyNumberFormat="0" applyFill="0" applyBorder="0" applyProtection="0"/>
    <xf numFmtId="0" fontId="23" fillId="0" borderId="0" applyNumberFormat="0" applyFill="0" applyBorder="0" applyProtection="0"/>
    <xf numFmtId="0" fontId="24" fillId="0" borderId="20" applyNumberFormat="0" applyFill="0" applyProtection="0"/>
    <xf numFmtId="0" fontId="25" fillId="0" borderId="20" applyNumberFormat="0" applyFill="0" applyProtection="0"/>
    <xf numFmtId="0" fontId="26" fillId="0" borderId="21" applyNumberFormat="0" applyFill="0" applyProtection="0"/>
    <xf numFmtId="0" fontId="26" fillId="0" borderId="0" applyNumberFormat="0" applyFill="0" applyBorder="0" applyProtection="0"/>
    <xf numFmtId="0" fontId="27" fillId="3" borderId="22" applyNumberFormat="0" applyProtection="0"/>
    <xf numFmtId="0" fontId="28" fillId="4" borderId="23" applyNumberFormat="0" applyProtection="0"/>
    <xf numFmtId="0" fontId="29" fillId="4" borderId="22" applyNumberFormat="0" applyProtection="0"/>
    <xf numFmtId="0" fontId="30" fillId="5" borderId="24" applyNumberFormat="0" applyProtection="0"/>
    <xf numFmtId="0" fontId="31" fillId="0" borderId="25" applyNumberFormat="0" applyFill="0" applyProtection="0"/>
    <xf numFmtId="0" fontId="32" fillId="0" borderId="26" applyNumberFormat="0" applyFill="0" applyProtection="0"/>
    <xf numFmtId="0" fontId="33" fillId="6" borderId="0" applyNumberFormat="0" applyBorder="0" applyProtection="0"/>
    <xf numFmtId="0" fontId="34" fillId="7" borderId="0" applyNumberFormat="0" applyBorder="0" applyProtection="0"/>
    <xf numFmtId="0" fontId="35" fillId="8" borderId="0" applyNumberFormat="0" applyBorder="0" applyProtection="0"/>
    <xf numFmtId="0" fontId="36" fillId="9" borderId="0" applyNumberFormat="0" applyBorder="0" applyProtection="0"/>
    <xf numFmtId="0" fontId="18" fillId="10" borderId="0" applyNumberFormat="0" applyBorder="0" applyProtection="0"/>
    <xf numFmtId="0" fontId="18" fillId="11" borderId="0" applyNumberFormat="0" applyBorder="0" applyProtection="0"/>
    <xf numFmtId="0" fontId="36" fillId="12" borderId="0" applyNumberFormat="0" applyBorder="0" applyProtection="0"/>
    <xf numFmtId="0" fontId="36" fillId="13" borderId="0" applyNumberFormat="0" applyBorder="0" applyProtection="0"/>
    <xf numFmtId="0" fontId="18" fillId="14" borderId="0" applyNumberFormat="0" applyBorder="0" applyProtection="0"/>
    <xf numFmtId="0" fontId="18" fillId="15" borderId="0" applyNumberFormat="0" applyBorder="0" applyProtection="0"/>
    <xf numFmtId="0" fontId="36" fillId="16" borderId="0" applyNumberFormat="0" applyBorder="0" applyProtection="0"/>
    <xf numFmtId="0" fontId="36" fillId="17" borderId="0" applyNumberFormat="0" applyBorder="0" applyProtection="0"/>
    <xf numFmtId="0" fontId="18" fillId="18" borderId="0" applyNumberFormat="0" applyBorder="0" applyProtection="0"/>
    <xf numFmtId="0" fontId="18" fillId="19" borderId="0" applyNumberFormat="0" applyBorder="0" applyProtection="0"/>
    <xf numFmtId="0" fontId="36" fillId="20" borderId="0" applyNumberFormat="0" applyBorder="0" applyProtection="0"/>
    <xf numFmtId="0" fontId="36" fillId="21" borderId="0" applyNumberFormat="0" applyBorder="0" applyProtection="0"/>
    <xf numFmtId="0" fontId="18" fillId="22" borderId="0" applyNumberFormat="0" applyBorder="0" applyProtection="0"/>
    <xf numFmtId="0" fontId="18" fillId="23" borderId="0" applyNumberFormat="0" applyBorder="0" applyProtection="0"/>
    <xf numFmtId="0" fontId="36" fillId="24" borderId="0" applyNumberFormat="0" applyBorder="0" applyProtection="0"/>
    <xf numFmtId="0" fontId="36" fillId="25" borderId="0" applyNumberFormat="0" applyBorder="0" applyProtection="0"/>
    <xf numFmtId="0" fontId="18" fillId="26" borderId="0" applyNumberFormat="0" applyBorder="0" applyProtection="0"/>
    <xf numFmtId="0" fontId="18" fillId="27" borderId="0" applyNumberFormat="0" applyBorder="0" applyProtection="0"/>
    <xf numFmtId="0" fontId="36" fillId="28" borderId="0" applyNumberFormat="0" applyBorder="0" applyProtection="0"/>
    <xf numFmtId="0" fontId="36" fillId="29" borderId="0" applyNumberFormat="0" applyBorder="0" applyProtection="0"/>
    <xf numFmtId="0" fontId="18" fillId="30" borderId="0" applyNumberFormat="0" applyBorder="0" applyProtection="0"/>
    <xf numFmtId="0" fontId="18" fillId="31" borderId="0" applyNumberFormat="0" applyBorder="0" applyProtection="0"/>
    <xf numFmtId="0" fontId="36" fillId="32" borderId="0" applyNumberFormat="0" applyBorder="0" applyProtection="0"/>
    <xf numFmtId="0" fontId="0" fillId="0" borderId="0">
      <alignment vertical="top"/>
      <protection locked="0"/>
    </xf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</cellStyleXfs>
  <cellXfs count="23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0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0" fillId="0" borderId="7" xfId="49" applyFont="1" applyFill="1" applyBorder="1" applyAlignment="1" applyProtection="1">
      <alignment horizontal="right" vertical="center" wrapText="1"/>
      <protection locked="0"/>
    </xf>
    <xf numFmtId="0" fontId="0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 wrapText="1"/>
      <protection locked="0"/>
    </xf>
    <xf numFmtId="0" fontId="0" fillId="0" borderId="4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>
      <alignment horizontal="center" vertical="top" wrapText="1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0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/>
    </xf>
    <xf numFmtId="0" fontId="0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0" fillId="0" borderId="7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9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0" fillId="0" borderId="2" xfId="49" applyFont="1" applyFill="1" applyBorder="1" applyAlignment="1" applyProtection="1">
      <alignment horizontal="right" vertical="center"/>
      <protection locked="0"/>
    </xf>
    <xf numFmtId="0" fontId="0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7" fillId="0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9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9" xfId="49" applyFont="1" applyFill="1" applyBorder="1" applyAlignment="1" applyProtection="1">
      <alignment horizontal="left" vertical="center" wrapText="1"/>
    </xf>
    <xf numFmtId="0" fontId="4" fillId="0" borderId="9" xfId="49" applyFont="1" applyFill="1" applyBorder="1" applyAlignment="1" applyProtection="1">
      <alignment horizontal="right" vertical="center"/>
      <protection locked="0"/>
    </xf>
    <xf numFmtId="0" fontId="4" fillId="0" borderId="9" xfId="49" applyFont="1" applyFill="1" applyBorder="1" applyAlignment="1" applyProtection="1">
      <alignment horizontal="left" vertical="center" wrapText="1"/>
      <protection locked="0"/>
    </xf>
    <xf numFmtId="0" fontId="4" fillId="0" borderId="9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9" xfId="49" applyFont="1" applyFill="1" applyBorder="1" applyAlignment="1" applyProtection="1">
      <alignment horizontal="left" vertical="center"/>
    </xf>
    <xf numFmtId="0" fontId="0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9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right"/>
      <protection locked="0"/>
    </xf>
    <xf numFmtId="49" fontId="8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9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0" fillId="0" borderId="3" xfId="49" applyFont="1" applyFill="1" applyBorder="1" applyAlignment="1" applyProtection="1">
      <alignment horizontal="left" vertical="center"/>
      <protection locked="0"/>
    </xf>
    <xf numFmtId="0" fontId="0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/>
    </xf>
    <xf numFmtId="0" fontId="10" fillId="0" borderId="0" xfId="49" applyFont="1" applyFill="1" applyBorder="1" applyAlignment="1" applyProtection="1">
      <alignment horizontal="center" wrapText="1"/>
    </xf>
    <xf numFmtId="0" fontId="10" fillId="0" borderId="0" xfId="49" applyFont="1" applyFill="1" applyBorder="1" applyAlignment="1" applyProtection="1">
      <alignment wrapText="1"/>
    </xf>
    <xf numFmtId="0" fontId="10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0" fillId="0" borderId="0" xfId="49" applyFont="1" applyFill="1" applyBorder="1" applyAlignment="1" applyProtection="1">
      <alignment horizontal="right" wrapText="1"/>
    </xf>
    <xf numFmtId="0" fontId="11" fillId="0" borderId="0" xfId="49" applyFont="1" applyFill="1" applyBorder="1" applyAlignment="1" applyProtection="1">
      <alignment horizontal="center" vertical="center" wrapText="1"/>
    </xf>
    <xf numFmtId="0" fontId="10" fillId="0" borderId="7" xfId="49" applyFont="1" applyFill="1" applyBorder="1" applyAlignment="1" applyProtection="1">
      <alignment horizontal="center" vertical="center" wrapText="1"/>
    </xf>
    <xf numFmtId="0" fontId="10" fillId="0" borderId="2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0" fillId="0" borderId="2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2" fillId="0" borderId="14" xfId="49" applyFont="1" applyFill="1" applyBorder="1" applyAlignment="1" applyProtection="1">
      <alignment horizontal="center" vertical="center" wrapText="1"/>
    </xf>
    <xf numFmtId="4" fontId="12" fillId="0" borderId="15" xfId="49" applyNumberFormat="1" applyFont="1" applyFill="1" applyBorder="1" applyAlignment="1" applyProtection="1">
      <alignment horizontal="center" vertical="center"/>
    </xf>
    <xf numFmtId="0" fontId="1" fillId="0" borderId="16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15" fillId="0" borderId="16" xfId="49" applyFont="1" applyFill="1" applyBorder="1" applyAlignment="1" applyProtection="1">
      <alignment horizontal="left" vertical="center"/>
    </xf>
    <xf numFmtId="0" fontId="16" fillId="0" borderId="7" xfId="49" applyFont="1" applyFill="1" applyBorder="1" applyAlignment="1" applyProtection="1">
      <alignment horizontal="center" vertical="center"/>
    </xf>
    <xf numFmtId="0" fontId="16" fillId="0" borderId="7" xfId="49" applyFont="1" applyFill="1" applyBorder="1" applyAlignment="1" applyProtection="1">
      <alignment horizontal="right" vertical="center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</xf>
    <xf numFmtId="177" fontId="16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17" fillId="0" borderId="14" xfId="49" applyFont="1" applyFill="1" applyBorder="1" applyAlignment="1" applyProtection="1">
      <alignment horizontal="center" vertical="center" wrapText="1"/>
    </xf>
    <xf numFmtId="4" fontId="17" fillId="0" borderId="15" xfId="49" applyNumberFormat="1" applyFont="1" applyFill="1" applyBorder="1" applyAlignment="1" applyProtection="1">
      <alignment horizontal="center" vertical="center"/>
    </xf>
    <xf numFmtId="0" fontId="17" fillId="0" borderId="16" xfId="49" applyFont="1" applyFill="1" applyBorder="1" applyAlignment="1" applyProtection="1">
      <alignment horizontal="right" vertical="center"/>
      <protection locked="0"/>
    </xf>
    <xf numFmtId="0" fontId="17" fillId="0" borderId="16" xfId="49" applyFont="1" applyFill="1" applyBorder="1" applyAlignment="1" applyProtection="1">
      <alignment horizontal="right" vertical="center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4" fontId="17" fillId="0" borderId="15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7" fillId="0" borderId="17" xfId="49" applyFont="1" applyFill="1" applyBorder="1" applyAlignment="1" applyProtection="1">
      <alignment horizontal="right" vertical="center"/>
    </xf>
    <xf numFmtId="0" fontId="17" fillId="0" borderId="14" xfId="49" applyFont="1" applyFill="1" applyBorder="1" applyAlignment="1" applyProtection="1">
      <alignment horizontal="right" vertical="center"/>
    </xf>
    <xf numFmtId="0" fontId="17" fillId="0" borderId="0" xfId="49" applyFont="1" applyFill="1" applyBorder="1" applyAlignment="1" applyProtection="1">
      <alignment horizontal="right" vertical="center"/>
    </xf>
    <xf numFmtId="4" fontId="17" fillId="0" borderId="14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9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7" fillId="0" borderId="16" xfId="49" applyFont="1" applyFill="1" applyBorder="1" applyAlignment="1" applyProtection="1">
      <alignment horizontal="center" vertical="center" wrapText="1"/>
    </xf>
    <xf numFmtId="4" fontId="17" fillId="0" borderId="16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/>
      <protection locked="0"/>
    </xf>
    <xf numFmtId="0" fontId="2" fillId="0" borderId="2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4" fontId="17" fillId="0" borderId="1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</xf>
    <xf numFmtId="0" fontId="17" fillId="0" borderId="18" xfId="49" applyFont="1" applyFill="1" applyBorder="1" applyAlignment="1" applyProtection="1">
      <alignment horizontal="right" vertical="center"/>
      <protection locked="0"/>
    </xf>
    <xf numFmtId="0" fontId="17" fillId="0" borderId="14" xfId="49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>
      <alignment horizontal="right" vertical="center"/>
      <protection locked="0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4" fontId="4" fillId="0" borderId="9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0" fontId="16" fillId="0" borderId="1" xfId="49" applyFont="1" applyFill="1" applyBorder="1" applyAlignment="1" applyProtection="1">
      <alignment horizontal="right" vertical="center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4" fontId="4" fillId="0" borderId="14" xfId="49" applyNumberFormat="1" applyFont="1" applyFill="1" applyBorder="1" applyAlignment="1" applyProtection="1">
      <alignment horizontal="righ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0" fontId="16" fillId="0" borderId="2" xfId="49" applyFont="1" applyFill="1" applyBorder="1" applyAlignment="1" applyProtection="1">
      <alignment horizontal="center" vertical="center"/>
    </xf>
    <xf numFmtId="4" fontId="16" fillId="0" borderId="14" xfId="49" applyNumberFormat="1" applyFont="1" applyFill="1" applyBorder="1" applyAlignment="1" applyProtection="1">
      <alignment horizontal="righ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4" fillId="0" borderId="2" xfId="49" applyFont="1" applyFill="1" applyBorder="1" applyAlignment="1" applyProtection="1">
      <alignment horizontal="left" vertical="center"/>
      <protection locked="0"/>
    </xf>
    <xf numFmtId="4" fontId="4" fillId="0" borderId="14" xfId="49" applyNumberFormat="1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C16" sqref="C16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customWidth="1"/>
  </cols>
  <sheetData>
    <row r="1" ht="13.5" customHeight="1" spans="1:4">
      <c r="A1" s="3"/>
      <c r="B1" s="3"/>
      <c r="C1" s="3"/>
      <c r="D1" s="106" t="s">
        <v>0</v>
      </c>
    </row>
    <row r="2" ht="36" customHeight="1" spans="1:4">
      <c r="A2" s="51" t="s">
        <v>1</v>
      </c>
      <c r="B2" s="219"/>
      <c r="C2" s="219"/>
      <c r="D2" s="219"/>
    </row>
    <row r="3" ht="21" customHeight="1" spans="1:4">
      <c r="A3" s="39" t="s">
        <v>2</v>
      </c>
      <c r="B3" s="161"/>
      <c r="C3" s="161"/>
      <c r="D3" s="106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34" t="s">
        <v>9</v>
      </c>
      <c r="B7" s="149">
        <v>111240</v>
      </c>
      <c r="C7" s="164" t="s">
        <v>10</v>
      </c>
      <c r="D7" s="149">
        <v>111240</v>
      </c>
    </row>
    <row r="8" ht="20.25" customHeight="1" spans="1:4">
      <c r="A8" s="134" t="s">
        <v>11</v>
      </c>
      <c r="B8" s="149"/>
      <c r="C8" s="134"/>
      <c r="D8" s="46"/>
    </row>
    <row r="9" ht="20.25" customHeight="1" spans="1:4">
      <c r="A9" s="134" t="s">
        <v>12</v>
      </c>
      <c r="B9" s="149"/>
      <c r="C9" s="134"/>
      <c r="D9" s="46"/>
    </row>
    <row r="10" ht="20.25" customHeight="1" spans="1:4">
      <c r="A10" s="134" t="s">
        <v>13</v>
      </c>
      <c r="B10" s="163"/>
      <c r="C10" s="134"/>
      <c r="D10" s="46"/>
    </row>
    <row r="11" ht="21.75" customHeight="1" spans="1:4">
      <c r="A11" s="24" t="s">
        <v>14</v>
      </c>
      <c r="B11" s="149"/>
      <c r="C11" s="134"/>
      <c r="D11" s="46"/>
    </row>
    <row r="12" ht="20.25" customHeight="1" spans="1:4">
      <c r="A12" s="24" t="s">
        <v>15</v>
      </c>
      <c r="B12" s="163"/>
      <c r="C12" s="134"/>
      <c r="D12" s="46"/>
    </row>
    <row r="13" ht="20.25" customHeight="1" spans="1:4">
      <c r="A13" s="24" t="s">
        <v>16</v>
      </c>
      <c r="B13" s="163"/>
      <c r="C13" s="134"/>
      <c r="D13" s="46"/>
    </row>
    <row r="14" ht="20.25" customHeight="1" spans="1:4">
      <c r="A14" s="24" t="s">
        <v>17</v>
      </c>
      <c r="B14" s="163"/>
      <c r="C14" s="134"/>
      <c r="D14" s="46"/>
    </row>
    <row r="15" ht="21" customHeight="1" spans="1:4">
      <c r="A15" s="220" t="s">
        <v>18</v>
      </c>
      <c r="B15" s="163"/>
      <c r="C15" s="165"/>
      <c r="D15" s="221"/>
    </row>
    <row r="16" ht="21" customHeight="1" spans="1:4">
      <c r="A16" s="220" t="s">
        <v>19</v>
      </c>
      <c r="B16" s="222">
        <v>7889000</v>
      </c>
      <c r="C16" s="164" t="s">
        <v>20</v>
      </c>
      <c r="D16" s="223">
        <v>7889000</v>
      </c>
    </row>
    <row r="17" ht="20.25" customHeight="1" spans="1:4">
      <c r="A17" s="224" t="s">
        <v>21</v>
      </c>
      <c r="B17" s="225">
        <f>SUM(B7:B16)</f>
        <v>8000240</v>
      </c>
      <c r="C17" s="226" t="s">
        <v>22</v>
      </c>
      <c r="D17" s="227">
        <f>SUM(D7:D16)</f>
        <v>8000240</v>
      </c>
    </row>
    <row r="18" ht="21.75" customHeight="1" spans="1:4">
      <c r="A18" s="220" t="s">
        <v>23</v>
      </c>
      <c r="B18" s="228"/>
      <c r="C18" s="229" t="s">
        <v>24</v>
      </c>
      <c r="D18" s="230"/>
    </row>
    <row r="19" ht="21.75" customHeight="1" spans="1:4">
      <c r="A19" s="220" t="s">
        <v>25</v>
      </c>
      <c r="B19" s="228"/>
      <c r="C19" s="229" t="s">
        <v>25</v>
      </c>
      <c r="D19" s="230"/>
    </row>
    <row r="20" ht="21.75" customHeight="1" spans="1:4">
      <c r="A20" s="220" t="s">
        <v>26</v>
      </c>
      <c r="B20" s="228"/>
      <c r="C20" s="229" t="s">
        <v>27</v>
      </c>
      <c r="D20" s="230"/>
    </row>
    <row r="21" ht="20.25" customHeight="1" spans="1:4">
      <c r="A21" s="231" t="s">
        <v>28</v>
      </c>
      <c r="B21" s="225">
        <f>SUM(B17:B20)</f>
        <v>8000240</v>
      </c>
      <c r="C21" s="226" t="s">
        <v>29</v>
      </c>
      <c r="D21" s="227">
        <f>SUM(D17:D20)</f>
        <v>8000240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10.6666666666667" defaultRowHeight="14.25" customHeight="1" outlineLevelCol="5"/>
  <cols>
    <col min="1" max="1" width="41.1666666666667" style="1" customWidth="1"/>
    <col min="2" max="2" width="24.1666666666667" style="107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ht="12" customHeight="1" spans="1:6">
      <c r="A1" s="108">
        <v>1</v>
      </c>
      <c r="B1" s="109">
        <v>0</v>
      </c>
      <c r="C1" s="108">
        <v>1</v>
      </c>
      <c r="D1" s="110"/>
      <c r="E1" s="110"/>
      <c r="F1" s="106" t="s">
        <v>140</v>
      </c>
    </row>
    <row r="2" ht="26.25" customHeight="1" spans="1:6">
      <c r="A2" s="111" t="s">
        <v>141</v>
      </c>
      <c r="B2" s="111" t="s">
        <v>142</v>
      </c>
      <c r="C2" s="112"/>
      <c r="D2" s="113"/>
      <c r="E2" s="113"/>
      <c r="F2" s="113"/>
    </row>
    <row r="3" ht="13.5" customHeight="1" spans="1:6">
      <c r="A3" s="6" t="s">
        <v>2</v>
      </c>
      <c r="B3" s="6" t="s">
        <v>2</v>
      </c>
      <c r="C3" s="108"/>
      <c r="D3" s="110"/>
      <c r="E3" s="110"/>
      <c r="F3" s="106" t="s">
        <v>3</v>
      </c>
    </row>
    <row r="4" ht="19.5" customHeight="1" spans="1:6">
      <c r="A4" s="114" t="s">
        <v>143</v>
      </c>
      <c r="B4" s="115" t="s">
        <v>53</v>
      </c>
      <c r="C4" s="114" t="s">
        <v>54</v>
      </c>
      <c r="D4" s="12" t="s">
        <v>144</v>
      </c>
      <c r="E4" s="13"/>
      <c r="F4" s="14"/>
    </row>
    <row r="5" ht="18.75" customHeight="1" spans="1:6">
      <c r="A5" s="116"/>
      <c r="B5" s="117"/>
      <c r="C5" s="116"/>
      <c r="D5" s="17" t="s">
        <v>34</v>
      </c>
      <c r="E5" s="12" t="s">
        <v>56</v>
      </c>
      <c r="F5" s="17" t="s">
        <v>57</v>
      </c>
    </row>
    <row r="6" ht="18.75" customHeight="1" spans="1:6">
      <c r="A6" s="55">
        <v>1</v>
      </c>
      <c r="B6" s="118" t="s">
        <v>83</v>
      </c>
      <c r="C6" s="55">
        <v>3</v>
      </c>
      <c r="D6" s="68">
        <v>4</v>
      </c>
      <c r="E6" s="68">
        <v>5</v>
      </c>
      <c r="F6" s="68">
        <v>6</v>
      </c>
    </row>
    <row r="7" ht="21" customHeight="1" spans="1:6">
      <c r="A7" s="23" t="s">
        <v>50</v>
      </c>
      <c r="B7" s="23"/>
      <c r="C7" s="23"/>
      <c r="D7" s="119" t="s">
        <v>50</v>
      </c>
      <c r="E7" s="120" t="s">
        <v>50</v>
      </c>
      <c r="F7" s="120" t="s">
        <v>50</v>
      </c>
    </row>
    <row r="8" ht="21" customHeight="1" spans="1:6">
      <c r="A8" s="23"/>
      <c r="B8" s="23" t="s">
        <v>50</v>
      </c>
      <c r="C8" s="23" t="s">
        <v>50</v>
      </c>
      <c r="D8" s="121" t="s">
        <v>50</v>
      </c>
      <c r="E8" s="122" t="s">
        <v>50</v>
      </c>
      <c r="F8" s="122" t="s">
        <v>50</v>
      </c>
    </row>
    <row r="9" ht="18.75" customHeight="1" spans="1:6">
      <c r="A9" s="123" t="s">
        <v>65</v>
      </c>
      <c r="B9" s="123" t="s">
        <v>65</v>
      </c>
      <c r="C9" s="124" t="s">
        <v>65</v>
      </c>
      <c r="D9" s="121" t="s">
        <v>50</v>
      </c>
      <c r="E9" s="122" t="s">
        <v>50</v>
      </c>
      <c r="F9" s="122" t="s">
        <v>50</v>
      </c>
    </row>
    <row r="10" customHeight="1" spans="1:1">
      <c r="A10" s="29" t="s">
        <v>145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A11" sqref="A11"/>
    </sheetView>
  </sheetViews>
  <sheetFormatPr defaultColWidth="10.6666666666667" defaultRowHeight="14.25" customHeight="1"/>
  <cols>
    <col min="1" max="1" width="45.6666666666667" style="1" customWidth="1"/>
    <col min="2" max="2" width="40.6666666666667" style="1" customWidth="1"/>
    <col min="3" max="3" width="41.1666666666667" style="1" customWidth="1"/>
    <col min="4" max="4" width="9" style="1" customWidth="1"/>
    <col min="5" max="5" width="12" style="1" customWidth="1"/>
    <col min="6" max="6" width="51.6666666666667" style="1" customWidth="1"/>
    <col min="7" max="7" width="31.6666666666667" style="1" customWidth="1"/>
    <col min="8" max="8" width="18.1666666666667" style="1" customWidth="1"/>
    <col min="9" max="9" width="16.5" style="1" customWidth="1"/>
    <col min="10" max="10" width="14.6666666666667" style="1" customWidth="1"/>
    <col min="11" max="11" width="14.6666666666667" customWidth="1"/>
    <col min="12" max="13" width="14.6666666666667" style="1" customWidth="1"/>
    <col min="14" max="14" width="16" style="1" customWidth="1"/>
    <col min="15" max="15" width="23.1666666666667" customWidth="1"/>
    <col min="16" max="16" width="14.6666666666667" customWidth="1"/>
    <col min="17" max="17" width="12.1666666666667" style="1" customWidth="1"/>
    <col min="18" max="16384" width="10.6666666666667" customWidth="1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O1" s="59"/>
      <c r="P1" s="59"/>
      <c r="Q1" s="37" t="s">
        <v>146</v>
      </c>
    </row>
    <row r="2" ht="27.75" customHeight="1" spans="1:17">
      <c r="A2" s="38" t="s">
        <v>147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2"/>
      <c r="P2" s="52"/>
      <c r="Q2" s="5"/>
    </row>
    <row r="3" ht="18.75" customHeight="1" spans="1:17">
      <c r="A3" s="39" t="s">
        <v>2</v>
      </c>
      <c r="B3" s="8"/>
      <c r="C3" s="8"/>
      <c r="D3" s="8"/>
      <c r="E3" s="8"/>
      <c r="F3" s="8"/>
      <c r="G3" s="8"/>
      <c r="H3" s="8"/>
      <c r="I3" s="8"/>
      <c r="J3" s="8"/>
      <c r="O3" s="72"/>
      <c r="P3" s="72"/>
      <c r="Q3" s="106" t="s">
        <v>91</v>
      </c>
    </row>
    <row r="4" ht="15.75" customHeight="1" spans="1:17">
      <c r="A4" s="11" t="s">
        <v>148</v>
      </c>
      <c r="B4" s="78" t="s">
        <v>149</v>
      </c>
      <c r="C4" s="78" t="s">
        <v>150</v>
      </c>
      <c r="D4" s="78" t="s">
        <v>151</v>
      </c>
      <c r="E4" s="78" t="s">
        <v>152</v>
      </c>
      <c r="F4" s="78" t="s">
        <v>153</v>
      </c>
      <c r="G4" s="41" t="s">
        <v>108</v>
      </c>
      <c r="H4" s="41"/>
      <c r="I4" s="41"/>
      <c r="J4" s="41"/>
      <c r="K4" s="97"/>
      <c r="L4" s="41"/>
      <c r="M4" s="41"/>
      <c r="N4" s="41"/>
      <c r="O4" s="98"/>
      <c r="P4" s="97"/>
      <c r="Q4" s="42"/>
    </row>
    <row r="5" ht="17.25" customHeight="1" spans="1:17">
      <c r="A5" s="16"/>
      <c r="B5" s="80"/>
      <c r="C5" s="80"/>
      <c r="D5" s="80"/>
      <c r="E5" s="80"/>
      <c r="F5" s="80"/>
      <c r="G5" s="80" t="s">
        <v>34</v>
      </c>
      <c r="H5" s="80" t="s">
        <v>37</v>
      </c>
      <c r="I5" s="80" t="s">
        <v>154</v>
      </c>
      <c r="J5" s="80" t="s">
        <v>155</v>
      </c>
      <c r="K5" s="81" t="s">
        <v>156</v>
      </c>
      <c r="L5" s="99" t="s">
        <v>41</v>
      </c>
      <c r="M5" s="99"/>
      <c r="N5" s="99"/>
      <c r="O5" s="100"/>
      <c r="P5" s="101"/>
      <c r="Q5" s="82"/>
    </row>
    <row r="6" ht="54" customHeight="1" spans="1:17">
      <c r="A6" s="19"/>
      <c r="B6" s="82"/>
      <c r="C6" s="82"/>
      <c r="D6" s="82"/>
      <c r="E6" s="82"/>
      <c r="F6" s="82"/>
      <c r="G6" s="82"/>
      <c r="H6" s="82" t="s">
        <v>36</v>
      </c>
      <c r="I6" s="82"/>
      <c r="J6" s="82"/>
      <c r="K6" s="83"/>
      <c r="L6" s="82" t="s">
        <v>36</v>
      </c>
      <c r="M6" s="82" t="s">
        <v>43</v>
      </c>
      <c r="N6" s="82" t="s">
        <v>116</v>
      </c>
      <c r="O6" s="102" t="s">
        <v>45</v>
      </c>
      <c r="P6" s="83" t="s">
        <v>46</v>
      </c>
      <c r="Q6" s="82" t="s">
        <v>47</v>
      </c>
    </row>
    <row r="7" ht="15" customHeight="1" spans="1:17">
      <c r="A7" s="20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5">
        <v>15</v>
      </c>
      <c r="P7" s="105">
        <v>16</v>
      </c>
      <c r="Q7" s="105">
        <v>17</v>
      </c>
    </row>
    <row r="8" ht="21" customHeight="1" spans="1:17">
      <c r="A8" s="85" t="s">
        <v>50</v>
      </c>
      <c r="B8" s="86"/>
      <c r="C8" s="86"/>
      <c r="D8" s="86"/>
      <c r="E8" s="89"/>
      <c r="F8" s="87" t="s">
        <v>50</v>
      </c>
      <c r="G8" s="87" t="s">
        <v>50</v>
      </c>
      <c r="H8" s="87" t="s">
        <v>50</v>
      </c>
      <c r="I8" s="87" t="s">
        <v>50</v>
      </c>
      <c r="J8" s="87" t="s">
        <v>50</v>
      </c>
      <c r="K8" s="87" t="s">
        <v>50</v>
      </c>
      <c r="L8" s="87" t="s">
        <v>50</v>
      </c>
      <c r="M8" s="87" t="s">
        <v>50</v>
      </c>
      <c r="N8" s="87" t="s">
        <v>50</v>
      </c>
      <c r="O8" s="50" t="s">
        <v>50</v>
      </c>
      <c r="P8" s="87" t="s">
        <v>50</v>
      </c>
      <c r="Q8" s="87" t="s">
        <v>50</v>
      </c>
    </row>
    <row r="9" ht="25.5" customHeight="1" spans="1:17">
      <c r="A9" s="85" t="s">
        <v>50</v>
      </c>
      <c r="B9" s="86" t="s">
        <v>50</v>
      </c>
      <c r="C9" s="86" t="s">
        <v>50</v>
      </c>
      <c r="D9" s="86" t="s">
        <v>50</v>
      </c>
      <c r="E9" s="89" t="s">
        <v>50</v>
      </c>
      <c r="F9" s="89" t="s">
        <v>50</v>
      </c>
      <c r="G9" s="89" t="s">
        <v>50</v>
      </c>
      <c r="H9" s="89" t="s">
        <v>50</v>
      </c>
      <c r="I9" s="89" t="s">
        <v>50</v>
      </c>
      <c r="J9" s="89" t="s">
        <v>50</v>
      </c>
      <c r="K9" s="87" t="s">
        <v>50</v>
      </c>
      <c r="L9" s="89" t="s">
        <v>50</v>
      </c>
      <c r="M9" s="89" t="s">
        <v>50</v>
      </c>
      <c r="N9" s="89" t="s">
        <v>50</v>
      </c>
      <c r="O9" s="50" t="s">
        <v>50</v>
      </c>
      <c r="P9" s="87" t="s">
        <v>50</v>
      </c>
      <c r="Q9" s="89" t="s">
        <v>50</v>
      </c>
    </row>
    <row r="10" ht="21" customHeight="1" spans="1:17">
      <c r="A10" s="90" t="s">
        <v>65</v>
      </c>
      <c r="B10" s="91"/>
      <c r="C10" s="91"/>
      <c r="D10" s="91"/>
      <c r="E10" s="89"/>
      <c r="F10" s="87" t="s">
        <v>50</v>
      </c>
      <c r="G10" s="87" t="s">
        <v>50</v>
      </c>
      <c r="H10" s="87" t="s">
        <v>50</v>
      </c>
      <c r="I10" s="87" t="s">
        <v>50</v>
      </c>
      <c r="J10" s="87" t="s">
        <v>50</v>
      </c>
      <c r="K10" s="87" t="s">
        <v>50</v>
      </c>
      <c r="L10" s="87" t="s">
        <v>50</v>
      </c>
      <c r="M10" s="87" t="s">
        <v>50</v>
      </c>
      <c r="N10" s="87" t="s">
        <v>50</v>
      </c>
      <c r="O10" s="50" t="s">
        <v>50</v>
      </c>
      <c r="P10" s="87" t="s">
        <v>50</v>
      </c>
      <c r="Q10" s="87" t="s">
        <v>50</v>
      </c>
    </row>
    <row r="11" customHeight="1" spans="1:1">
      <c r="A11" s="29" t="s">
        <v>157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A11" sqref="A11"/>
    </sheetView>
  </sheetViews>
  <sheetFormatPr defaultColWidth="10.6666666666667" defaultRowHeight="14.25" customHeight="1"/>
  <cols>
    <col min="1" max="1" width="39.3333333333333" style="1" customWidth="1"/>
    <col min="2" max="2" width="34.3333333333333" style="1" customWidth="1"/>
    <col min="3" max="3" width="45.6666666666667" style="1" customWidth="1"/>
    <col min="4" max="4" width="23.6666666666667" customWidth="1"/>
    <col min="5" max="5" width="20.1666666666667" customWidth="1"/>
    <col min="6" max="6" width="34.1666666666667" customWidth="1"/>
    <col min="7" max="7" width="14" style="1" customWidth="1"/>
    <col min="8" max="10" width="11.6666666666667" style="1" customWidth="1"/>
    <col min="11" max="11" width="10.6666666666667" customWidth="1"/>
    <col min="12" max="13" width="10.6666666666667" style="1" customWidth="1"/>
    <col min="14" max="14" width="14.8333333333333" style="1" customWidth="1"/>
    <col min="15" max="16" width="10.6666666666667" customWidth="1"/>
    <col min="17" max="17" width="12.1666666666667" style="1" customWidth="1"/>
    <col min="18" max="16384" width="10.6666666666667" customWidth="1"/>
  </cols>
  <sheetData>
    <row r="1" ht="13.5" customHeight="1" spans="1:17">
      <c r="A1" s="74"/>
      <c r="B1" s="74"/>
      <c r="C1" s="74"/>
      <c r="D1" s="75"/>
      <c r="E1" s="75"/>
      <c r="F1" s="75"/>
      <c r="G1" s="74"/>
      <c r="H1" s="74"/>
      <c r="I1" s="74"/>
      <c r="J1" s="74"/>
      <c r="K1" s="93"/>
      <c r="L1" s="64"/>
      <c r="M1" s="64"/>
      <c r="N1" s="64"/>
      <c r="O1" s="59"/>
      <c r="P1" s="94"/>
      <c r="Q1" s="103" t="s">
        <v>158</v>
      </c>
    </row>
    <row r="2" ht="27.75" customHeight="1" spans="1:17">
      <c r="A2" s="38" t="s">
        <v>159</v>
      </c>
      <c r="B2" s="76"/>
      <c r="C2" s="76"/>
      <c r="D2" s="52"/>
      <c r="E2" s="52"/>
      <c r="F2" s="52"/>
      <c r="G2" s="76"/>
      <c r="H2" s="76"/>
      <c r="I2" s="76"/>
      <c r="J2" s="76"/>
      <c r="K2" s="95"/>
      <c r="L2" s="76"/>
      <c r="M2" s="76"/>
      <c r="N2" s="76"/>
      <c r="O2" s="52"/>
      <c r="P2" s="95"/>
      <c r="Q2" s="76"/>
    </row>
    <row r="3" ht="18.75" customHeight="1" spans="1:17">
      <c r="A3" s="61" t="s">
        <v>2</v>
      </c>
      <c r="B3" s="62"/>
      <c r="C3" s="62"/>
      <c r="D3" s="77"/>
      <c r="E3" s="77"/>
      <c r="F3" s="77"/>
      <c r="G3" s="62"/>
      <c r="H3" s="62"/>
      <c r="I3" s="62"/>
      <c r="J3" s="62"/>
      <c r="K3" s="93"/>
      <c r="L3" s="64"/>
      <c r="M3" s="64"/>
      <c r="N3" s="64"/>
      <c r="O3" s="72"/>
      <c r="P3" s="96"/>
      <c r="Q3" s="104" t="s">
        <v>91</v>
      </c>
    </row>
    <row r="4" ht="15.75" customHeight="1" spans="1:17">
      <c r="A4" s="11" t="s">
        <v>148</v>
      </c>
      <c r="B4" s="78" t="s">
        <v>160</v>
      </c>
      <c r="C4" s="78" t="s">
        <v>161</v>
      </c>
      <c r="D4" s="79" t="s">
        <v>162</v>
      </c>
      <c r="E4" s="79" t="s">
        <v>163</v>
      </c>
      <c r="F4" s="79" t="s">
        <v>164</v>
      </c>
      <c r="G4" s="41" t="s">
        <v>108</v>
      </c>
      <c r="H4" s="41"/>
      <c r="I4" s="41"/>
      <c r="J4" s="41"/>
      <c r="K4" s="97"/>
      <c r="L4" s="41"/>
      <c r="M4" s="41"/>
      <c r="N4" s="41"/>
      <c r="O4" s="98"/>
      <c r="P4" s="97"/>
      <c r="Q4" s="42"/>
    </row>
    <row r="5" ht="17.25" customHeight="1" spans="1:17">
      <c r="A5" s="16"/>
      <c r="B5" s="80"/>
      <c r="C5" s="80"/>
      <c r="D5" s="81"/>
      <c r="E5" s="81"/>
      <c r="F5" s="81"/>
      <c r="G5" s="80" t="s">
        <v>34</v>
      </c>
      <c r="H5" s="80" t="s">
        <v>37</v>
      </c>
      <c r="I5" s="80" t="s">
        <v>154</v>
      </c>
      <c r="J5" s="80" t="s">
        <v>155</v>
      </c>
      <c r="K5" s="81" t="s">
        <v>156</v>
      </c>
      <c r="L5" s="99" t="s">
        <v>165</v>
      </c>
      <c r="M5" s="99"/>
      <c r="N5" s="99"/>
      <c r="O5" s="100"/>
      <c r="P5" s="101"/>
      <c r="Q5" s="82"/>
    </row>
    <row r="6" ht="54" customHeight="1" spans="1:17">
      <c r="A6" s="19"/>
      <c r="B6" s="82"/>
      <c r="C6" s="82"/>
      <c r="D6" s="83"/>
      <c r="E6" s="83"/>
      <c r="F6" s="83"/>
      <c r="G6" s="82"/>
      <c r="H6" s="82" t="s">
        <v>36</v>
      </c>
      <c r="I6" s="82"/>
      <c r="J6" s="82"/>
      <c r="K6" s="83"/>
      <c r="L6" s="82" t="s">
        <v>36</v>
      </c>
      <c r="M6" s="82" t="s">
        <v>43</v>
      </c>
      <c r="N6" s="82" t="s">
        <v>116</v>
      </c>
      <c r="O6" s="102" t="s">
        <v>45</v>
      </c>
      <c r="P6" s="83" t="s">
        <v>46</v>
      </c>
      <c r="Q6" s="82" t="s">
        <v>47</v>
      </c>
    </row>
    <row r="7" ht="15" customHeight="1" spans="1:17">
      <c r="A7" s="20">
        <v>1</v>
      </c>
      <c r="B7" s="84">
        <v>2</v>
      </c>
      <c r="C7" s="84">
        <v>3</v>
      </c>
      <c r="D7" s="20">
        <v>4</v>
      </c>
      <c r="E7" s="84">
        <v>5</v>
      </c>
      <c r="F7" s="84">
        <v>6</v>
      </c>
      <c r="G7" s="20">
        <v>7</v>
      </c>
      <c r="H7" s="84">
        <v>8</v>
      </c>
      <c r="I7" s="84">
        <v>9</v>
      </c>
      <c r="J7" s="20">
        <v>10</v>
      </c>
      <c r="K7" s="84">
        <v>11</v>
      </c>
      <c r="L7" s="84">
        <v>12</v>
      </c>
      <c r="M7" s="20">
        <v>13</v>
      </c>
      <c r="N7" s="84">
        <v>14</v>
      </c>
      <c r="O7" s="84">
        <v>15</v>
      </c>
      <c r="P7" s="20">
        <v>16</v>
      </c>
      <c r="Q7" s="84">
        <v>17</v>
      </c>
    </row>
    <row r="8" ht="21" customHeight="1" spans="1:17">
      <c r="A8" s="85" t="s">
        <v>50</v>
      </c>
      <c r="B8" s="86"/>
      <c r="C8" s="86"/>
      <c r="D8" s="87"/>
      <c r="E8" s="87"/>
      <c r="F8" s="87"/>
      <c r="G8" s="87" t="s">
        <v>50</v>
      </c>
      <c r="H8" s="87" t="s">
        <v>50</v>
      </c>
      <c r="I8" s="87" t="s">
        <v>50</v>
      </c>
      <c r="J8" s="87" t="s">
        <v>50</v>
      </c>
      <c r="K8" s="87" t="s">
        <v>50</v>
      </c>
      <c r="L8" s="87" t="s">
        <v>50</v>
      </c>
      <c r="M8" s="87" t="s">
        <v>50</v>
      </c>
      <c r="N8" s="87" t="s">
        <v>50</v>
      </c>
      <c r="O8" s="50" t="s">
        <v>50</v>
      </c>
      <c r="P8" s="87" t="s">
        <v>50</v>
      </c>
      <c r="Q8" s="87" t="s">
        <v>50</v>
      </c>
    </row>
    <row r="9" ht="49.5" customHeight="1" spans="1:17">
      <c r="A9" s="85" t="s">
        <v>50</v>
      </c>
      <c r="B9" s="86" t="s">
        <v>50</v>
      </c>
      <c r="C9" s="86" t="s">
        <v>50</v>
      </c>
      <c r="D9" s="88" t="s">
        <v>50</v>
      </c>
      <c r="E9" s="88" t="s">
        <v>50</v>
      </c>
      <c r="F9" s="88" t="s">
        <v>50</v>
      </c>
      <c r="G9" s="89" t="s">
        <v>50</v>
      </c>
      <c r="H9" s="89" t="s">
        <v>50</v>
      </c>
      <c r="I9" s="89" t="s">
        <v>50</v>
      </c>
      <c r="J9" s="89" t="s">
        <v>50</v>
      </c>
      <c r="K9" s="87" t="s">
        <v>50</v>
      </c>
      <c r="L9" s="89" t="s">
        <v>50</v>
      </c>
      <c r="M9" s="89" t="s">
        <v>50</v>
      </c>
      <c r="N9" s="89" t="s">
        <v>50</v>
      </c>
      <c r="O9" s="50" t="s">
        <v>50</v>
      </c>
      <c r="P9" s="87" t="s">
        <v>50</v>
      </c>
      <c r="Q9" s="89" t="s">
        <v>50</v>
      </c>
    </row>
    <row r="10" ht="21" customHeight="1" spans="1:17">
      <c r="A10" s="90" t="s">
        <v>65</v>
      </c>
      <c r="B10" s="91"/>
      <c r="C10" s="92"/>
      <c r="D10" s="87"/>
      <c r="E10" s="87"/>
      <c r="F10" s="87"/>
      <c r="G10" s="87" t="s">
        <v>50</v>
      </c>
      <c r="H10" s="87" t="s">
        <v>50</v>
      </c>
      <c r="I10" s="87" t="s">
        <v>50</v>
      </c>
      <c r="J10" s="87" t="s">
        <v>50</v>
      </c>
      <c r="K10" s="87" t="s">
        <v>50</v>
      </c>
      <c r="L10" s="87" t="s">
        <v>50</v>
      </c>
      <c r="M10" s="87" t="s">
        <v>50</v>
      </c>
      <c r="N10" s="87" t="s">
        <v>50</v>
      </c>
      <c r="O10" s="50" t="s">
        <v>50</v>
      </c>
      <c r="P10" s="87" t="s">
        <v>50</v>
      </c>
      <c r="Q10" s="87" t="s">
        <v>50</v>
      </c>
    </row>
    <row r="11" customHeight="1" spans="1:1">
      <c r="A11" s="29" t="s">
        <v>166</v>
      </c>
    </row>
  </sheetData>
  <mergeCells count="16">
    <mergeCell ref="A2:Q2"/>
    <mergeCell ref="A3:C3"/>
    <mergeCell ref="G4:Q4"/>
    <mergeCell ref="L5:Q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0"/>
  <sheetViews>
    <sheetView workbookViewId="0">
      <selection activeCell="A10" sqref="A10"/>
    </sheetView>
  </sheetViews>
  <sheetFormatPr defaultColWidth="10.6666666666667" defaultRowHeight="14.25" customHeight="1"/>
  <cols>
    <col min="1" max="1" width="44" style="1" customWidth="1"/>
    <col min="2" max="4" width="15.6666666666667" style="1" customWidth="1"/>
    <col min="5" max="23" width="12" style="1" customWidth="1"/>
    <col min="24" max="16384" width="10.6666666666667" customWidth="1"/>
  </cols>
  <sheetData>
    <row r="1" ht="13.5" customHeight="1" spans="1:23">
      <c r="A1" s="3"/>
      <c r="B1" s="3"/>
      <c r="C1" s="3"/>
      <c r="D1" s="60"/>
      <c r="W1" s="59" t="s">
        <v>167</v>
      </c>
    </row>
    <row r="2" ht="27.75" customHeight="1" spans="1:23">
      <c r="A2" s="38" t="s">
        <v>168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8" customHeight="1" spans="1:23">
      <c r="A3" s="61" t="s">
        <v>2</v>
      </c>
      <c r="B3" s="62"/>
      <c r="C3" s="62"/>
      <c r="D3" s="63"/>
      <c r="E3" s="64"/>
      <c r="F3" s="64"/>
      <c r="G3" s="64"/>
      <c r="H3" s="64"/>
      <c r="I3" s="64"/>
      <c r="W3" s="72" t="s">
        <v>91</v>
      </c>
    </row>
    <row r="4" ht="19.5" customHeight="1" spans="1:23">
      <c r="A4" s="17" t="s">
        <v>169</v>
      </c>
      <c r="B4" s="12" t="s">
        <v>108</v>
      </c>
      <c r="C4" s="13"/>
      <c r="D4" s="13"/>
      <c r="E4" s="12" t="s">
        <v>170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ht="40.5" customHeight="1" spans="1:23">
      <c r="A5" s="20"/>
      <c r="B5" s="30" t="s">
        <v>34</v>
      </c>
      <c r="C5" s="11" t="s">
        <v>37</v>
      </c>
      <c r="D5" s="65" t="s">
        <v>171</v>
      </c>
      <c r="E5" s="66" t="s">
        <v>172</v>
      </c>
      <c r="F5" s="67" t="s">
        <v>173</v>
      </c>
      <c r="G5" s="67" t="s">
        <v>174</v>
      </c>
      <c r="H5" s="67" t="s">
        <v>175</v>
      </c>
      <c r="I5" s="67" t="s">
        <v>176</v>
      </c>
      <c r="J5" s="67" t="s">
        <v>177</v>
      </c>
      <c r="K5" s="67" t="s">
        <v>178</v>
      </c>
      <c r="L5" s="67" t="s">
        <v>179</v>
      </c>
      <c r="M5" s="67" t="s">
        <v>180</v>
      </c>
      <c r="N5" s="67" t="s">
        <v>181</v>
      </c>
      <c r="O5" s="67" t="s">
        <v>182</v>
      </c>
      <c r="P5" s="67" t="s">
        <v>183</v>
      </c>
      <c r="Q5" s="67" t="s">
        <v>184</v>
      </c>
      <c r="R5" s="67" t="s">
        <v>185</v>
      </c>
      <c r="S5" s="67" t="s">
        <v>186</v>
      </c>
      <c r="T5" s="67" t="s">
        <v>187</v>
      </c>
      <c r="U5" s="67" t="s">
        <v>188</v>
      </c>
      <c r="V5" s="67" t="s">
        <v>189</v>
      </c>
      <c r="W5" s="67" t="s">
        <v>190</v>
      </c>
    </row>
    <row r="6" ht="19.5" customHeight="1" spans="1:23">
      <c r="A6" s="68">
        <v>1</v>
      </c>
      <c r="B6" s="68">
        <v>2</v>
      </c>
      <c r="C6" s="68">
        <v>3</v>
      </c>
      <c r="D6" s="69">
        <v>4</v>
      </c>
      <c r="E6" s="68">
        <v>5</v>
      </c>
      <c r="F6" s="68">
        <v>6</v>
      </c>
      <c r="G6" s="68">
        <v>7</v>
      </c>
      <c r="H6" s="69">
        <v>8</v>
      </c>
      <c r="I6" s="68">
        <v>9</v>
      </c>
      <c r="J6" s="68">
        <v>10</v>
      </c>
      <c r="K6" s="68">
        <v>11</v>
      </c>
      <c r="L6" s="69">
        <v>12</v>
      </c>
      <c r="M6" s="68">
        <v>13</v>
      </c>
      <c r="N6" s="68">
        <v>14</v>
      </c>
      <c r="O6" s="68">
        <v>15</v>
      </c>
      <c r="P6" s="69">
        <v>16</v>
      </c>
      <c r="Q6" s="68">
        <v>17</v>
      </c>
      <c r="R6" s="68">
        <v>18</v>
      </c>
      <c r="S6" s="68">
        <v>19</v>
      </c>
      <c r="T6" s="69">
        <v>20</v>
      </c>
      <c r="U6" s="69">
        <v>21</v>
      </c>
      <c r="V6" s="69">
        <v>22</v>
      </c>
      <c r="W6" s="73">
        <v>23</v>
      </c>
    </row>
    <row r="7" ht="19.5" customHeight="1" spans="1:23">
      <c r="A7" s="31" t="s">
        <v>50</v>
      </c>
      <c r="B7" s="50" t="s">
        <v>50</v>
      </c>
      <c r="C7" s="50" t="s">
        <v>50</v>
      </c>
      <c r="D7" s="70" t="s">
        <v>50</v>
      </c>
      <c r="E7" s="50" t="s">
        <v>50</v>
      </c>
      <c r="F7" s="50" t="s">
        <v>50</v>
      </c>
      <c r="G7" s="50" t="s">
        <v>50</v>
      </c>
      <c r="H7" s="50" t="s">
        <v>50</v>
      </c>
      <c r="I7" s="50" t="s">
        <v>50</v>
      </c>
      <c r="J7" s="50" t="s">
        <v>50</v>
      </c>
      <c r="K7" s="50" t="s">
        <v>50</v>
      </c>
      <c r="L7" s="50" t="s">
        <v>50</v>
      </c>
      <c r="M7" s="50" t="s">
        <v>50</v>
      </c>
      <c r="N7" s="50" t="s">
        <v>50</v>
      </c>
      <c r="O7" s="50" t="s">
        <v>50</v>
      </c>
      <c r="P7" s="50" t="s">
        <v>50</v>
      </c>
      <c r="Q7" s="50" t="s">
        <v>50</v>
      </c>
      <c r="R7" s="50" t="s">
        <v>50</v>
      </c>
      <c r="S7" s="50" t="s">
        <v>50</v>
      </c>
      <c r="T7" s="50" t="s">
        <v>50</v>
      </c>
      <c r="U7" s="50" t="s">
        <v>50</v>
      </c>
      <c r="V7" s="50" t="s">
        <v>50</v>
      </c>
      <c r="W7" s="50" t="s">
        <v>50</v>
      </c>
    </row>
    <row r="8" ht="19.5" customHeight="1" spans="1:23">
      <c r="A8" s="44" t="s">
        <v>50</v>
      </c>
      <c r="B8" s="50" t="s">
        <v>50</v>
      </c>
      <c r="C8" s="50" t="s">
        <v>50</v>
      </c>
      <c r="D8" s="70" t="s">
        <v>50</v>
      </c>
      <c r="E8" s="50" t="s">
        <v>50</v>
      </c>
      <c r="F8" s="50" t="s">
        <v>50</v>
      </c>
      <c r="G8" s="50" t="s">
        <v>50</v>
      </c>
      <c r="H8" s="50" t="s">
        <v>50</v>
      </c>
      <c r="I8" s="50" t="s">
        <v>50</v>
      </c>
      <c r="J8" s="50" t="s">
        <v>50</v>
      </c>
      <c r="K8" s="50" t="s">
        <v>50</v>
      </c>
      <c r="L8" s="50" t="s">
        <v>50</v>
      </c>
      <c r="M8" s="50" t="s">
        <v>50</v>
      </c>
      <c r="N8" s="50" t="s">
        <v>50</v>
      </c>
      <c r="O8" s="50" t="s">
        <v>50</v>
      </c>
      <c r="P8" s="50" t="s">
        <v>50</v>
      </c>
      <c r="Q8" s="50" t="s">
        <v>50</v>
      </c>
      <c r="R8" s="50" t="s">
        <v>50</v>
      </c>
      <c r="S8" s="50" t="s">
        <v>50</v>
      </c>
      <c r="T8" s="50" t="s">
        <v>50</v>
      </c>
      <c r="U8" s="50" t="s">
        <v>50</v>
      </c>
      <c r="V8" s="50" t="s">
        <v>50</v>
      </c>
      <c r="W8" s="50" t="s">
        <v>50</v>
      </c>
    </row>
    <row r="9" ht="19.5" customHeight="1" spans="1:23">
      <c r="A9" s="71" t="s">
        <v>34</v>
      </c>
      <c r="B9" s="50" t="s">
        <v>50</v>
      </c>
      <c r="C9" s="50" t="s">
        <v>50</v>
      </c>
      <c r="D9" s="70" t="s">
        <v>50</v>
      </c>
      <c r="E9" s="50" t="s">
        <v>50</v>
      </c>
      <c r="F9" s="50" t="s">
        <v>50</v>
      </c>
      <c r="G9" s="50" t="s">
        <v>50</v>
      </c>
      <c r="H9" s="50" t="s">
        <v>50</v>
      </c>
      <c r="I9" s="50" t="s">
        <v>50</v>
      </c>
      <c r="J9" s="50" t="s">
        <v>50</v>
      </c>
      <c r="K9" s="50" t="s">
        <v>50</v>
      </c>
      <c r="L9" s="50" t="s">
        <v>50</v>
      </c>
      <c r="M9" s="50" t="s">
        <v>50</v>
      </c>
      <c r="N9" s="50" t="s">
        <v>50</v>
      </c>
      <c r="O9" s="50" t="s">
        <v>50</v>
      </c>
      <c r="P9" s="50" t="s">
        <v>50</v>
      </c>
      <c r="Q9" s="50" t="s">
        <v>50</v>
      </c>
      <c r="R9" s="50" t="s">
        <v>50</v>
      </c>
      <c r="S9" s="50" t="s">
        <v>50</v>
      </c>
      <c r="T9" s="50" t="s">
        <v>50</v>
      </c>
      <c r="U9" s="50" t="s">
        <v>50</v>
      </c>
      <c r="V9" s="50" t="s">
        <v>50</v>
      </c>
      <c r="W9" s="50" t="s">
        <v>50</v>
      </c>
    </row>
    <row r="10" customHeight="1" spans="1:1">
      <c r="A10" s="29" t="s">
        <v>191</v>
      </c>
    </row>
  </sheetData>
  <mergeCells count="5">
    <mergeCell ref="A2:W2"/>
    <mergeCell ref="A3:I3"/>
    <mergeCell ref="B4:D4"/>
    <mergeCell ref="E4:W4"/>
    <mergeCell ref="A4:A5"/>
  </mergeCells>
  <printOptions horizontalCentered="1"/>
  <pageMargins left="1" right="1" top="0.75" bottom="0.75" header="0" footer="0"/>
  <pageSetup paperSize="9" scale="58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38" sqref="C38"/>
    </sheetView>
  </sheetViews>
  <sheetFormatPr defaultColWidth="10.6666666666667" defaultRowHeight="12" customHeight="1" outlineLevelRow="7"/>
  <cols>
    <col min="1" max="1" width="40" style="36" customWidth="1"/>
    <col min="2" max="2" width="16.6666666666667" customWidth="1"/>
    <col min="3" max="3" width="58.5" style="36" customWidth="1"/>
    <col min="4" max="4" width="17.5" style="36" customWidth="1"/>
    <col min="5" max="5" width="17" style="36" customWidth="1"/>
    <col min="6" max="6" width="27.5" style="36" customWidth="1"/>
    <col min="7" max="7" width="13.1666666666667" customWidth="1"/>
    <col min="8" max="8" width="21.8333333333333" style="36" customWidth="1"/>
    <col min="9" max="9" width="18.1666666666667" customWidth="1"/>
    <col min="10" max="10" width="22" customWidth="1"/>
    <col min="11" max="11" width="79.8333333333333" style="36" customWidth="1"/>
    <col min="12" max="16384" width="10.6666666666667" customWidth="1"/>
  </cols>
  <sheetData>
    <row r="1" customHeight="1" spans="11:11">
      <c r="K1" s="59" t="s">
        <v>192</v>
      </c>
    </row>
    <row r="2" ht="28.5" customHeight="1" spans="1:11">
      <c r="A2" s="51" t="s">
        <v>193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2</v>
      </c>
      <c r="B3" s="54"/>
    </row>
    <row r="4" ht="44.25" customHeight="1" spans="1:11">
      <c r="A4" s="43" t="s">
        <v>130</v>
      </c>
      <c r="B4" s="55" t="s">
        <v>102</v>
      </c>
      <c r="C4" s="43" t="s">
        <v>131</v>
      </c>
      <c r="D4" s="43" t="s">
        <v>132</v>
      </c>
      <c r="E4" s="43" t="s">
        <v>133</v>
      </c>
      <c r="F4" s="43" t="s">
        <v>134</v>
      </c>
      <c r="G4" s="55" t="s">
        <v>135</v>
      </c>
      <c r="H4" s="43" t="s">
        <v>136</v>
      </c>
      <c r="I4" s="55" t="s">
        <v>137</v>
      </c>
      <c r="J4" s="55" t="s">
        <v>138</v>
      </c>
      <c r="K4" s="43" t="s">
        <v>139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1" t="s">
        <v>50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" customHeight="1" spans="1:11">
      <c r="A7" s="23" t="s">
        <v>50</v>
      </c>
      <c r="B7" s="23" t="s">
        <v>50</v>
      </c>
      <c r="C7" s="23" t="s">
        <v>50</v>
      </c>
      <c r="D7" s="23" t="s">
        <v>50</v>
      </c>
      <c r="E7" s="23" t="s">
        <v>50</v>
      </c>
      <c r="F7" s="31" t="s">
        <v>50</v>
      </c>
      <c r="G7" s="23" t="s">
        <v>50</v>
      </c>
      <c r="H7" s="31" t="s">
        <v>50</v>
      </c>
      <c r="I7" s="23" t="s">
        <v>50</v>
      </c>
      <c r="J7" s="23" t="s">
        <v>50</v>
      </c>
      <c r="K7" s="31" t="s">
        <v>50</v>
      </c>
    </row>
    <row r="8" customHeight="1" spans="1:1">
      <c r="A8" s="29" t="s">
        <v>191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A9" sqref="A9"/>
    </sheetView>
  </sheetViews>
  <sheetFormatPr defaultColWidth="10.6666666666667" defaultRowHeight="12" customHeight="1" outlineLevelCol="7"/>
  <cols>
    <col min="1" max="1" width="33.8333333333333" style="36" customWidth="1"/>
    <col min="2" max="2" width="21.8333333333333" style="36" customWidth="1"/>
    <col min="3" max="3" width="29" style="36" customWidth="1"/>
    <col min="4" max="4" width="27.5" style="36" customWidth="1"/>
    <col min="5" max="5" width="20.8333333333333" style="36" customWidth="1"/>
    <col min="6" max="6" width="27.5" style="36" customWidth="1"/>
    <col min="7" max="7" width="29.3333333333333" style="36" customWidth="1"/>
    <col min="8" max="8" width="22" style="36" customWidth="1"/>
    <col min="9" max="16384" width="10.6666666666667" customWidth="1"/>
  </cols>
  <sheetData>
    <row r="1" ht="14.25" customHeight="1" spans="8:8">
      <c r="H1" s="37" t="s">
        <v>194</v>
      </c>
    </row>
    <row r="2" ht="28.5" customHeight="1" spans="1:8">
      <c r="A2" s="38" t="s">
        <v>195</v>
      </c>
      <c r="B2" s="5"/>
      <c r="C2" s="5"/>
      <c r="D2" s="5"/>
      <c r="E2" s="5"/>
      <c r="F2" s="5"/>
      <c r="G2" s="5"/>
      <c r="H2" s="5"/>
    </row>
    <row r="3" ht="13.5" customHeight="1" spans="1:2">
      <c r="A3" s="39" t="s">
        <v>2</v>
      </c>
      <c r="B3" s="7"/>
    </row>
    <row r="4" ht="18" customHeight="1" spans="1:8">
      <c r="A4" s="11" t="s">
        <v>143</v>
      </c>
      <c r="B4" s="11" t="s">
        <v>196</v>
      </c>
      <c r="C4" s="11" t="s">
        <v>197</v>
      </c>
      <c r="D4" s="11" t="s">
        <v>198</v>
      </c>
      <c r="E4" s="11" t="s">
        <v>199</v>
      </c>
      <c r="F4" s="40" t="s">
        <v>200</v>
      </c>
      <c r="G4" s="41"/>
      <c r="H4" s="42"/>
    </row>
    <row r="5" ht="18" customHeight="1" spans="1:8">
      <c r="A5" s="19"/>
      <c r="B5" s="19"/>
      <c r="C5" s="19"/>
      <c r="D5" s="19"/>
      <c r="E5" s="19"/>
      <c r="F5" s="43" t="s">
        <v>152</v>
      </c>
      <c r="G5" s="43" t="s">
        <v>201</v>
      </c>
      <c r="H5" s="43" t="s">
        <v>202</v>
      </c>
    </row>
    <row r="6" ht="21" customHeight="1" spans="1:8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ht="33" customHeight="1" spans="1:8">
      <c r="A7" s="44" t="s">
        <v>50</v>
      </c>
      <c r="B7" s="44" t="s">
        <v>50</v>
      </c>
      <c r="C7" s="44" t="s">
        <v>50</v>
      </c>
      <c r="D7" s="44" t="s">
        <v>50</v>
      </c>
      <c r="E7" s="44" t="s">
        <v>50</v>
      </c>
      <c r="F7" s="45" t="s">
        <v>50</v>
      </c>
      <c r="G7" s="46" t="s">
        <v>50</v>
      </c>
      <c r="H7" s="46" t="s">
        <v>50</v>
      </c>
    </row>
    <row r="8" ht="24" customHeight="1" spans="1:8">
      <c r="A8" s="47" t="s">
        <v>34</v>
      </c>
      <c r="B8" s="48"/>
      <c r="C8" s="48"/>
      <c r="D8" s="48"/>
      <c r="E8" s="48"/>
      <c r="F8" s="49" t="s">
        <v>50</v>
      </c>
      <c r="G8" s="50"/>
      <c r="H8" s="50" t="s">
        <v>50</v>
      </c>
    </row>
    <row r="9" customHeight="1" spans="1:1">
      <c r="A9" s="29" t="s">
        <v>203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11" sqref="A1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204</v>
      </c>
    </row>
    <row r="2" ht="27.75" customHeight="1" spans="1:11">
      <c r="A2" s="5" t="s">
        <v>205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91</v>
      </c>
    </row>
    <row r="4" ht="21.75" customHeight="1" spans="1:11">
      <c r="A4" s="10" t="s">
        <v>122</v>
      </c>
      <c r="B4" s="10" t="s">
        <v>103</v>
      </c>
      <c r="C4" s="10" t="s">
        <v>101</v>
      </c>
      <c r="D4" s="11" t="s">
        <v>104</v>
      </c>
      <c r="E4" s="11" t="s">
        <v>105</v>
      </c>
      <c r="F4" s="11" t="s">
        <v>123</v>
      </c>
      <c r="G4" s="11" t="s">
        <v>124</v>
      </c>
      <c r="H4" s="17" t="s">
        <v>34</v>
      </c>
      <c r="I4" s="12" t="s">
        <v>206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37</v>
      </c>
      <c r="J5" s="11" t="s">
        <v>38</v>
      </c>
      <c r="K5" s="11" t="s">
        <v>39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50</v>
      </c>
      <c r="C8" s="31"/>
      <c r="D8" s="31"/>
      <c r="E8" s="31"/>
      <c r="F8" s="31"/>
      <c r="G8" s="31"/>
      <c r="H8" s="32" t="s">
        <v>50</v>
      </c>
      <c r="I8" s="32" t="s">
        <v>50</v>
      </c>
      <c r="J8" s="32" t="s">
        <v>50</v>
      </c>
      <c r="K8" s="32" t="s">
        <v>50</v>
      </c>
    </row>
    <row r="9" ht="18.75" customHeight="1" spans="1:11">
      <c r="A9" s="23" t="s">
        <v>50</v>
      </c>
      <c r="B9" s="23" t="s">
        <v>50</v>
      </c>
      <c r="C9" s="23" t="s">
        <v>50</v>
      </c>
      <c r="D9" s="23" t="s">
        <v>50</v>
      </c>
      <c r="E9" s="23" t="s">
        <v>50</v>
      </c>
      <c r="F9" s="23" t="s">
        <v>50</v>
      </c>
      <c r="G9" s="23" t="s">
        <v>50</v>
      </c>
      <c r="H9" s="25" t="s">
        <v>50</v>
      </c>
      <c r="I9" s="25" t="s">
        <v>50</v>
      </c>
      <c r="J9" s="25" t="s">
        <v>50</v>
      </c>
      <c r="K9" s="25" t="s">
        <v>50</v>
      </c>
    </row>
    <row r="10" ht="18.75" customHeight="1" spans="1:11">
      <c r="A10" s="33" t="s">
        <v>65</v>
      </c>
      <c r="B10" s="34"/>
      <c r="C10" s="34"/>
      <c r="D10" s="34"/>
      <c r="E10" s="34"/>
      <c r="F10" s="34"/>
      <c r="G10" s="35"/>
      <c r="H10" s="25" t="s">
        <v>50</v>
      </c>
      <c r="I10" s="25" t="s">
        <v>50</v>
      </c>
      <c r="J10" s="25" t="s">
        <v>50</v>
      </c>
      <c r="K10" s="25" t="s">
        <v>50</v>
      </c>
    </row>
    <row r="11" customHeight="1" spans="1:1">
      <c r="A11" s="29" t="s">
        <v>207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B21" sqref="B21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6" width="27.8333333333333" style="1" customWidth="1"/>
    <col min="7" max="7" width="22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208</v>
      </c>
    </row>
    <row r="2" ht="27.75" customHeight="1" spans="1:7">
      <c r="A2" s="5" t="s">
        <v>209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91</v>
      </c>
    </row>
    <row r="4" ht="21.75" customHeight="1" spans="1:7">
      <c r="A4" s="10" t="s">
        <v>101</v>
      </c>
      <c r="B4" s="10" t="s">
        <v>122</v>
      </c>
      <c r="C4" s="10" t="s">
        <v>103</v>
      </c>
      <c r="D4" s="11" t="s">
        <v>210</v>
      </c>
      <c r="E4" s="12" t="s">
        <v>37</v>
      </c>
      <c r="F4" s="13"/>
      <c r="G4" s="14"/>
    </row>
    <row r="5" ht="21.75" customHeight="1" spans="1:7">
      <c r="A5" s="15"/>
      <c r="B5" s="15"/>
      <c r="C5" s="15"/>
      <c r="D5" s="16"/>
      <c r="E5" s="17" t="s">
        <v>211</v>
      </c>
      <c r="F5" s="11" t="s">
        <v>212</v>
      </c>
      <c r="G5" s="11" t="s">
        <v>213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2">
        <v>7</v>
      </c>
    </row>
    <row r="8" ht="17.25" customHeight="1" spans="1:7">
      <c r="A8" s="23" t="s">
        <v>50</v>
      </c>
      <c r="B8" s="24"/>
      <c r="C8" s="24"/>
      <c r="D8" s="23"/>
      <c r="E8" s="25" t="s">
        <v>50</v>
      </c>
      <c r="F8" s="25" t="s">
        <v>50</v>
      </c>
      <c r="G8" s="25" t="s">
        <v>50</v>
      </c>
    </row>
    <row r="9" ht="18.75" customHeight="1" spans="1:7">
      <c r="A9" s="23"/>
      <c r="B9" s="23" t="s">
        <v>50</v>
      </c>
      <c r="C9" s="23" t="s">
        <v>50</v>
      </c>
      <c r="D9" s="23" t="s">
        <v>50</v>
      </c>
      <c r="E9" s="25" t="s">
        <v>50</v>
      </c>
      <c r="F9" s="25" t="s">
        <v>50</v>
      </c>
      <c r="G9" s="25" t="s">
        <v>50</v>
      </c>
    </row>
    <row r="10" ht="18.75" customHeight="1" spans="1:7">
      <c r="A10" s="26" t="s">
        <v>34</v>
      </c>
      <c r="B10" s="27" t="s">
        <v>50</v>
      </c>
      <c r="C10" s="27"/>
      <c r="D10" s="28"/>
      <c r="E10" s="25" t="s">
        <v>50</v>
      </c>
      <c r="F10" s="25" t="s">
        <v>50</v>
      </c>
      <c r="G10" s="25" t="s">
        <v>50</v>
      </c>
    </row>
    <row r="11" customHeight="1" spans="1:1">
      <c r="A11" s="29" t="s">
        <v>214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C9" sqref="C9"/>
    </sheetView>
  </sheetViews>
  <sheetFormatPr defaultColWidth="9.33333333333333" defaultRowHeight="14.25" customHeight="1"/>
  <cols>
    <col min="1" max="1" width="24.6666666666667" style="1" customWidth="1"/>
    <col min="2" max="2" width="39.1666666666667" style="1" customWidth="1"/>
    <col min="3" max="3" width="18.8333333333333" style="1" customWidth="1"/>
    <col min="4" max="4" width="17.3333333333333" style="1" customWidth="1"/>
    <col min="5" max="5" width="20" style="1" customWidth="1"/>
    <col min="6" max="8" width="14.6666666666667" style="1" customWidth="1"/>
    <col min="9" max="9" width="18.8333333333333" customWidth="1"/>
    <col min="10" max="13" width="14.6666666666667" style="1" customWidth="1"/>
    <col min="14" max="14" width="18" style="1" customWidth="1"/>
    <col min="15" max="15" width="9.33333333333333" customWidth="1"/>
    <col min="16" max="16" width="11.1666666666667" customWidth="1"/>
    <col min="17" max="17" width="10.3333333333333" customWidth="1"/>
    <col min="18" max="18" width="12.3333333333333" customWidth="1"/>
    <col min="19" max="19" width="11.8333333333333" style="1" customWidth="1"/>
    <col min="20" max="16384" width="9.33333333333333" customWidth="1"/>
  </cols>
  <sheetData>
    <row r="1" customHeight="1" spans="1:19">
      <c r="A1" s="3"/>
      <c r="B1" s="3"/>
      <c r="C1" s="3"/>
      <c r="D1" s="3"/>
      <c r="E1" s="3"/>
      <c r="F1" s="3"/>
      <c r="G1" s="3"/>
      <c r="H1" s="3"/>
      <c r="I1" s="75"/>
      <c r="J1" s="3"/>
      <c r="K1" s="3"/>
      <c r="L1" s="3"/>
      <c r="M1" s="3"/>
      <c r="N1" s="3"/>
      <c r="O1" s="75"/>
      <c r="P1" s="75"/>
      <c r="Q1" s="75"/>
      <c r="R1" s="75"/>
      <c r="S1" s="4" t="s">
        <v>30</v>
      </c>
    </row>
    <row r="2" ht="36" customHeight="1" spans="1:19">
      <c r="A2" s="186" t="s">
        <v>31</v>
      </c>
      <c r="B2" s="5"/>
      <c r="C2" s="5"/>
      <c r="D2" s="5"/>
      <c r="E2" s="5"/>
      <c r="F2" s="5"/>
      <c r="G2" s="5"/>
      <c r="H2" s="5"/>
      <c r="I2" s="52"/>
      <c r="J2" s="5"/>
      <c r="K2" s="5"/>
      <c r="L2" s="5"/>
      <c r="M2" s="5"/>
      <c r="N2" s="5"/>
      <c r="O2" s="52"/>
      <c r="P2" s="52"/>
      <c r="Q2" s="52"/>
      <c r="R2" s="52"/>
      <c r="S2" s="52"/>
    </row>
    <row r="3" ht="20.25" customHeight="1" spans="1:19">
      <c r="A3" s="39" t="s">
        <v>2</v>
      </c>
      <c r="B3" s="8"/>
      <c r="C3" s="8"/>
      <c r="D3" s="8"/>
      <c r="E3" s="8"/>
      <c r="F3" s="8"/>
      <c r="G3" s="8"/>
      <c r="H3" s="8"/>
      <c r="I3" s="77"/>
      <c r="J3" s="8"/>
      <c r="K3" s="8"/>
      <c r="L3" s="8"/>
      <c r="M3" s="8"/>
      <c r="N3" s="8"/>
      <c r="O3" s="77"/>
      <c r="P3" s="77"/>
      <c r="Q3" s="77"/>
      <c r="R3" s="77"/>
      <c r="S3" s="9" t="s">
        <v>3</v>
      </c>
    </row>
    <row r="4" ht="18.75" customHeight="1" spans="1:19">
      <c r="A4" s="187" t="s">
        <v>32</v>
      </c>
      <c r="B4" s="188" t="s">
        <v>33</v>
      </c>
      <c r="C4" s="188" t="s">
        <v>34</v>
      </c>
      <c r="D4" s="189" t="s">
        <v>35</v>
      </c>
      <c r="E4" s="190"/>
      <c r="F4" s="190"/>
      <c r="G4" s="190"/>
      <c r="H4" s="190"/>
      <c r="I4" s="123"/>
      <c r="J4" s="190"/>
      <c r="K4" s="190"/>
      <c r="L4" s="190"/>
      <c r="M4" s="190"/>
      <c r="N4" s="180"/>
      <c r="O4" s="189" t="s">
        <v>23</v>
      </c>
      <c r="P4" s="189"/>
      <c r="Q4" s="189"/>
      <c r="R4" s="189"/>
      <c r="S4" s="212"/>
    </row>
    <row r="5" ht="24.75" customHeight="1" spans="1:19">
      <c r="A5" s="191"/>
      <c r="B5" s="192"/>
      <c r="C5" s="192"/>
      <c r="D5" s="192" t="s">
        <v>36</v>
      </c>
      <c r="E5" s="192" t="s">
        <v>37</v>
      </c>
      <c r="F5" s="192" t="s">
        <v>38</v>
      </c>
      <c r="G5" s="192" t="s">
        <v>39</v>
      </c>
      <c r="H5" s="192" t="s">
        <v>40</v>
      </c>
      <c r="I5" s="202" t="s">
        <v>41</v>
      </c>
      <c r="J5" s="203"/>
      <c r="K5" s="203"/>
      <c r="L5" s="203"/>
      <c r="M5" s="203"/>
      <c r="N5" s="204"/>
      <c r="O5" s="205" t="s">
        <v>36</v>
      </c>
      <c r="P5" s="205" t="s">
        <v>37</v>
      </c>
      <c r="Q5" s="187" t="s">
        <v>38</v>
      </c>
      <c r="R5" s="188" t="s">
        <v>39</v>
      </c>
      <c r="S5" s="188" t="s">
        <v>42</v>
      </c>
    </row>
    <row r="6" ht="24.75" customHeight="1" spans="1:19">
      <c r="A6" s="193"/>
      <c r="B6" s="194"/>
      <c r="C6" s="194"/>
      <c r="D6" s="194"/>
      <c r="E6" s="194"/>
      <c r="F6" s="194"/>
      <c r="G6" s="194"/>
      <c r="H6" s="194"/>
      <c r="I6" s="206" t="s">
        <v>36</v>
      </c>
      <c r="J6" s="207" t="s">
        <v>43</v>
      </c>
      <c r="K6" s="207" t="s">
        <v>44</v>
      </c>
      <c r="L6" s="207" t="s">
        <v>45</v>
      </c>
      <c r="M6" s="207" t="s">
        <v>46</v>
      </c>
      <c r="N6" s="207" t="s">
        <v>47</v>
      </c>
      <c r="O6" s="208"/>
      <c r="P6" s="208"/>
      <c r="Q6" s="210"/>
      <c r="R6" s="208"/>
      <c r="S6" s="194"/>
    </row>
    <row r="7" ht="16.5" customHeight="1" spans="1:19">
      <c r="A7" s="195">
        <v>1</v>
      </c>
      <c r="B7" s="21">
        <v>2</v>
      </c>
      <c r="C7" s="21">
        <v>3</v>
      </c>
      <c r="D7" s="21">
        <v>4</v>
      </c>
      <c r="E7" s="196">
        <v>5</v>
      </c>
      <c r="F7" s="197">
        <v>6</v>
      </c>
      <c r="G7" s="197">
        <v>7</v>
      </c>
      <c r="H7" s="196">
        <v>8</v>
      </c>
      <c r="I7" s="196">
        <v>9</v>
      </c>
      <c r="J7" s="197">
        <v>10</v>
      </c>
      <c r="K7" s="197">
        <v>11</v>
      </c>
      <c r="L7" s="196">
        <v>12</v>
      </c>
      <c r="M7" s="196">
        <v>13</v>
      </c>
      <c r="N7" s="21">
        <v>14</v>
      </c>
      <c r="O7" s="209">
        <v>15</v>
      </c>
      <c r="P7" s="210">
        <v>16</v>
      </c>
      <c r="Q7" s="208">
        <v>17</v>
      </c>
      <c r="R7" s="208">
        <v>18</v>
      </c>
      <c r="S7" s="213">
        <v>19</v>
      </c>
    </row>
    <row r="8" s="185" customFormat="1" ht="43.5" customHeight="1" spans="1:21">
      <c r="A8" s="198" t="s">
        <v>48</v>
      </c>
      <c r="B8" s="198" t="s">
        <v>49</v>
      </c>
      <c r="C8" s="199">
        <v>8000240</v>
      </c>
      <c r="D8" s="199">
        <v>111240</v>
      </c>
      <c r="E8" s="199">
        <v>111240</v>
      </c>
      <c r="F8" s="175" t="s">
        <v>50</v>
      </c>
      <c r="G8" s="175" t="s">
        <v>50</v>
      </c>
      <c r="H8" s="175" t="s">
        <v>50</v>
      </c>
      <c r="I8" s="211">
        <v>7889000</v>
      </c>
      <c r="J8" s="175" t="s">
        <v>50</v>
      </c>
      <c r="L8" s="175" t="s">
        <v>50</v>
      </c>
      <c r="M8" s="175" t="s">
        <v>50</v>
      </c>
      <c r="N8" s="211">
        <v>7889000</v>
      </c>
      <c r="O8" s="175" t="s">
        <v>50</v>
      </c>
      <c r="P8" s="175" t="s">
        <v>50</v>
      </c>
      <c r="Q8" s="175" t="s">
        <v>50</v>
      </c>
      <c r="R8" s="214" t="s">
        <v>50</v>
      </c>
      <c r="S8" s="215"/>
      <c r="T8" s="183"/>
      <c r="U8" s="216"/>
    </row>
    <row r="9" ht="16.5" customHeight="1" spans="1:19">
      <c r="A9" s="200" t="s">
        <v>34</v>
      </c>
      <c r="B9" s="201"/>
      <c r="C9" s="199">
        <f>SUM(C8)</f>
        <v>8000240</v>
      </c>
      <c r="D9" s="199">
        <f>SUM(D8)</f>
        <v>111240</v>
      </c>
      <c r="E9" s="199">
        <f>SUM(E8)</f>
        <v>111240</v>
      </c>
      <c r="F9" s="199"/>
      <c r="G9" s="199"/>
      <c r="H9" s="199"/>
      <c r="I9" s="199">
        <f>SUM(I8)</f>
        <v>7889000</v>
      </c>
      <c r="J9" s="163"/>
      <c r="K9" s="163"/>
      <c r="L9" s="163"/>
      <c r="M9" s="163"/>
      <c r="N9" s="199">
        <f>SUM(N8)</f>
        <v>7889000</v>
      </c>
      <c r="O9" s="163"/>
      <c r="P9" s="163"/>
      <c r="Q9" s="217"/>
      <c r="R9" s="218"/>
      <c r="S9" s="218"/>
    </row>
  </sheetData>
  <mergeCells count="19">
    <mergeCell ref="A2:S2"/>
    <mergeCell ref="A3:D3"/>
    <mergeCell ref="D4:N4"/>
    <mergeCell ref="O4:S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1" right="1" top="0.75" bottom="0.75" header="0" footer="0"/>
  <pageSetup paperSize="9" scale="4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9"/>
  <sheetViews>
    <sheetView workbookViewId="0">
      <selection activeCell="H23" sqref="H23"/>
    </sheetView>
  </sheetViews>
  <sheetFormatPr defaultColWidth="10.6666666666667" defaultRowHeight="14.25" customHeight="1"/>
  <cols>
    <col min="1" max="1" width="16.6666666666667" style="1" customWidth="1"/>
    <col min="2" max="2" width="35.5" style="1" customWidth="1"/>
    <col min="3" max="3" width="22" style="1" customWidth="1"/>
    <col min="4" max="4" width="19.6666666666667" style="1" customWidth="1"/>
    <col min="5" max="6" width="22" style="1" customWidth="1"/>
    <col min="7" max="7" width="24.8333333333333" style="1" customWidth="1"/>
    <col min="8" max="8" width="22.5" style="1" customWidth="1"/>
    <col min="9" max="9" width="19.1666666666667" style="1" customWidth="1"/>
    <col min="10" max="10" width="20.5" style="1" customWidth="1"/>
    <col min="11" max="15" width="22" style="1" customWidth="1"/>
    <col min="16" max="16384" width="10.6666666666667" style="1" customWidth="1"/>
  </cols>
  <sheetData>
    <row r="1" ht="15.75" customHeight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 t="s">
        <v>51</v>
      </c>
    </row>
    <row r="2" ht="28.5" customHeight="1" spans="1:15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 spans="1:15">
      <c r="A3" s="170" t="s">
        <v>2</v>
      </c>
      <c r="B3" s="171"/>
      <c r="C3" s="62"/>
      <c r="D3" s="8"/>
      <c r="E3" s="62"/>
      <c r="F3" s="62"/>
      <c r="G3" s="8"/>
      <c r="H3" s="8"/>
      <c r="I3" s="62"/>
      <c r="J3" s="8"/>
      <c r="K3" s="62"/>
      <c r="L3" s="62"/>
      <c r="M3" s="8"/>
      <c r="N3" s="8"/>
      <c r="O3" s="37" t="s">
        <v>3</v>
      </c>
    </row>
    <row r="4" ht="17.25" customHeight="1" spans="1:15">
      <c r="A4" s="11" t="s">
        <v>53</v>
      </c>
      <c r="B4" s="11" t="s">
        <v>54</v>
      </c>
      <c r="C4" s="17" t="s">
        <v>34</v>
      </c>
      <c r="D4" s="12" t="s">
        <v>37</v>
      </c>
      <c r="E4" s="13"/>
      <c r="F4" s="14"/>
      <c r="G4" s="172" t="s">
        <v>38</v>
      </c>
      <c r="H4" s="172" t="s">
        <v>39</v>
      </c>
      <c r="I4" s="11" t="s">
        <v>55</v>
      </c>
      <c r="J4" s="12" t="s">
        <v>41</v>
      </c>
      <c r="K4" s="41"/>
      <c r="L4" s="41"/>
      <c r="M4" s="41"/>
      <c r="N4" s="41"/>
      <c r="O4" s="42"/>
    </row>
    <row r="5" ht="26.25" customHeight="1" spans="1:15">
      <c r="A5" s="20"/>
      <c r="B5" s="20"/>
      <c r="C5" s="20"/>
      <c r="D5" s="20" t="s">
        <v>36</v>
      </c>
      <c r="E5" s="55" t="s">
        <v>56</v>
      </c>
      <c r="F5" s="55" t="s">
        <v>57</v>
      </c>
      <c r="G5" s="20"/>
      <c r="H5" s="20"/>
      <c r="I5" s="20"/>
      <c r="J5" s="68" t="s">
        <v>36</v>
      </c>
      <c r="K5" s="102" t="s">
        <v>58</v>
      </c>
      <c r="L5" s="102" t="s">
        <v>59</v>
      </c>
      <c r="M5" s="102" t="s">
        <v>60</v>
      </c>
      <c r="N5" s="102" t="s">
        <v>61</v>
      </c>
      <c r="O5" s="102" t="s">
        <v>62</v>
      </c>
    </row>
    <row r="6" ht="16.5" customHeight="1" spans="1:1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</row>
    <row r="7" s="1" customFormat="1" ht="30" customHeight="1" spans="1:16">
      <c r="A7" s="173">
        <v>20805</v>
      </c>
      <c r="B7" s="173" t="s">
        <v>63</v>
      </c>
      <c r="C7" s="174">
        <f>SUM(D7)</f>
        <v>111240</v>
      </c>
      <c r="D7" s="174">
        <v>111240</v>
      </c>
      <c r="E7" s="174">
        <v>111240</v>
      </c>
      <c r="F7" s="175" t="s">
        <v>50</v>
      </c>
      <c r="G7" s="175" t="s">
        <v>50</v>
      </c>
      <c r="H7" s="176" t="s">
        <v>50</v>
      </c>
      <c r="I7" s="175" t="s">
        <v>50</v>
      </c>
      <c r="J7" s="176" t="s">
        <v>50</v>
      </c>
      <c r="K7" s="176" t="s">
        <v>50</v>
      </c>
      <c r="L7" s="176" t="s">
        <v>50</v>
      </c>
      <c r="M7" s="175" t="s">
        <v>50</v>
      </c>
      <c r="N7" s="181" t="s">
        <v>50</v>
      </c>
      <c r="O7" s="182" t="s">
        <v>50</v>
      </c>
      <c r="P7" s="183" t="s">
        <v>50</v>
      </c>
    </row>
    <row r="8" s="1" customFormat="1" ht="30" customHeight="1" spans="1:16">
      <c r="A8" s="177">
        <v>2012999</v>
      </c>
      <c r="B8" s="178" t="s">
        <v>64</v>
      </c>
      <c r="C8" s="179">
        <v>7889000</v>
      </c>
      <c r="D8" s="179"/>
      <c r="E8" s="176"/>
      <c r="F8" s="176"/>
      <c r="G8" s="175"/>
      <c r="H8" s="176"/>
      <c r="I8" s="176"/>
      <c r="J8" s="179">
        <v>7889000</v>
      </c>
      <c r="K8" s="176"/>
      <c r="L8" s="179"/>
      <c r="M8" s="176"/>
      <c r="N8" s="181"/>
      <c r="O8" s="184">
        <v>7889000</v>
      </c>
      <c r="P8" s="183"/>
    </row>
    <row r="9" ht="17.25" customHeight="1" spans="1:15">
      <c r="A9" s="33" t="s">
        <v>65</v>
      </c>
      <c r="B9" s="180" t="s">
        <v>65</v>
      </c>
      <c r="C9" s="179">
        <f>SUM(C7:C8)</f>
        <v>8000240</v>
      </c>
      <c r="D9" s="179">
        <f>SUM(D7:D8)</f>
        <v>111240</v>
      </c>
      <c r="E9" s="179">
        <f>SUM(E7:E8)</f>
        <v>111240</v>
      </c>
      <c r="F9" s="179"/>
      <c r="G9" s="179"/>
      <c r="H9" s="179"/>
      <c r="I9" s="179"/>
      <c r="J9" s="179">
        <f>SUM(J7:J8)</f>
        <v>7889000</v>
      </c>
      <c r="K9" s="46" t="s">
        <v>50</v>
      </c>
      <c r="L9" s="46" t="s">
        <v>50</v>
      </c>
      <c r="M9" s="46" t="s">
        <v>50</v>
      </c>
      <c r="N9" s="46" t="s">
        <v>50</v>
      </c>
      <c r="O9" s="179">
        <f>SUM(O7:O8)</f>
        <v>7889000</v>
      </c>
    </row>
  </sheetData>
  <mergeCells count="11">
    <mergeCell ref="A2:O2"/>
    <mergeCell ref="A3:L3"/>
    <mergeCell ref="D4:F4"/>
    <mergeCell ref="J4:O4"/>
    <mergeCell ref="A9:B9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17" sqref="D17"/>
    </sheetView>
  </sheetViews>
  <sheetFormatPr defaultColWidth="10.6666666666667" defaultRowHeight="14.25" customHeight="1" outlineLevelCol="3"/>
  <cols>
    <col min="1" max="1" width="57.5" style="36" customWidth="1"/>
    <col min="2" max="2" width="45.3333333333333" style="36" customWidth="1"/>
    <col min="3" max="3" width="56.6666666666667" style="36" customWidth="1"/>
    <col min="4" max="4" width="42.5" style="36" customWidth="1"/>
    <col min="5" max="16384" width="10.6666666666667" customWidth="1"/>
  </cols>
  <sheetData>
    <row r="1" customHeight="1" spans="1:4">
      <c r="A1" s="159"/>
      <c r="B1" s="159"/>
      <c r="C1" s="159"/>
      <c r="D1" s="37" t="s">
        <v>66</v>
      </c>
    </row>
    <row r="2" ht="31.5" customHeight="1" spans="1:4">
      <c r="A2" s="51" t="s">
        <v>67</v>
      </c>
      <c r="B2" s="160"/>
      <c r="C2" s="160"/>
      <c r="D2" s="160"/>
    </row>
    <row r="3" ht="17.25" customHeight="1" spans="1:4">
      <c r="A3" s="6" t="s">
        <v>2</v>
      </c>
      <c r="B3" s="161"/>
      <c r="C3" s="161"/>
      <c r="D3" s="106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14" t="s">
        <v>7</v>
      </c>
      <c r="C5" s="17" t="s">
        <v>68</v>
      </c>
      <c r="D5" s="114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162" t="s">
        <v>69</v>
      </c>
      <c r="B7" s="149"/>
      <c r="C7" s="24" t="s">
        <v>70</v>
      </c>
      <c r="D7" s="163" t="s">
        <v>50</v>
      </c>
    </row>
    <row r="8" ht="17.25" customHeight="1" spans="1:4">
      <c r="A8" s="56" t="s">
        <v>71</v>
      </c>
      <c r="B8" s="149">
        <v>111240</v>
      </c>
      <c r="C8" s="164" t="s">
        <v>10</v>
      </c>
      <c r="D8" s="163">
        <v>111240</v>
      </c>
    </row>
    <row r="9" ht="17.25" customHeight="1" spans="1:4">
      <c r="A9" s="56" t="s">
        <v>72</v>
      </c>
      <c r="B9" s="163"/>
      <c r="C9" s="134"/>
      <c r="D9" s="149"/>
    </row>
    <row r="10" ht="17.25" customHeight="1" spans="1:4">
      <c r="A10" s="56" t="s">
        <v>73</v>
      </c>
      <c r="B10" s="163"/>
      <c r="C10" s="134"/>
      <c r="D10" s="149"/>
    </row>
    <row r="11" ht="17.25" customHeight="1" spans="1:4">
      <c r="A11" s="56" t="s">
        <v>74</v>
      </c>
      <c r="B11" s="163"/>
      <c r="C11" s="134"/>
      <c r="D11" s="149"/>
    </row>
    <row r="12" ht="17.25" customHeight="1" spans="1:4">
      <c r="A12" s="56" t="s">
        <v>71</v>
      </c>
      <c r="B12" s="149"/>
      <c r="C12" s="134"/>
      <c r="D12" s="149"/>
    </row>
    <row r="13" customHeight="1" spans="1:4">
      <c r="A13" s="134" t="s">
        <v>72</v>
      </c>
      <c r="B13" s="149"/>
      <c r="C13" s="165"/>
      <c r="D13" s="166"/>
    </row>
    <row r="14" customHeight="1" spans="1:4">
      <c r="A14" s="134" t="s">
        <v>73</v>
      </c>
      <c r="B14" s="149"/>
      <c r="C14" s="165"/>
      <c r="D14" s="166"/>
    </row>
    <row r="15" customHeight="1" spans="1:4">
      <c r="A15" s="165"/>
      <c r="B15" s="166"/>
      <c r="C15" s="134" t="s">
        <v>75</v>
      </c>
      <c r="D15" s="166"/>
    </row>
    <row r="16" ht="17.25" customHeight="1" spans="1:4">
      <c r="A16" s="167" t="s">
        <v>76</v>
      </c>
      <c r="B16" s="168">
        <f>SUM(B8:B15)</f>
        <v>111240</v>
      </c>
      <c r="C16" s="165" t="s">
        <v>29</v>
      </c>
      <c r="D16" s="169">
        <f>SUM(D8:D15)</f>
        <v>111240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8"/>
  <sheetViews>
    <sheetView tabSelected="1" workbookViewId="0">
      <selection activeCell="E24" sqref="E24"/>
    </sheetView>
  </sheetViews>
  <sheetFormatPr defaultColWidth="10.6666666666667" defaultRowHeight="14.25" customHeight="1" outlineLevelRow="7" outlineLevelCol="6"/>
  <cols>
    <col min="1" max="1" width="23.5" style="107" customWidth="1"/>
    <col min="2" max="2" width="51.3333333333333" style="107" customWidth="1"/>
    <col min="3" max="3" width="28.3333333333333" style="1" customWidth="1"/>
    <col min="4" max="4" width="19.3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25"/>
      <c r="F1" s="60"/>
      <c r="G1" s="37" t="s">
        <v>77</v>
      </c>
    </row>
    <row r="2" ht="39" customHeight="1" spans="1:7">
      <c r="A2" s="113" t="s">
        <v>78</v>
      </c>
      <c r="B2" s="113"/>
      <c r="C2" s="113"/>
      <c r="D2" s="113"/>
      <c r="E2" s="113"/>
      <c r="F2" s="113"/>
      <c r="G2" s="113"/>
    </row>
    <row r="3" ht="18" customHeight="1" spans="1:7">
      <c r="A3" s="6" t="s">
        <v>2</v>
      </c>
      <c r="F3" s="110"/>
      <c r="G3" s="106" t="s">
        <v>3</v>
      </c>
    </row>
    <row r="4" ht="20.25" customHeight="1" spans="1:7">
      <c r="A4" s="151" t="s">
        <v>79</v>
      </c>
      <c r="B4" s="152"/>
      <c r="C4" s="114" t="s">
        <v>34</v>
      </c>
      <c r="D4" s="132" t="s">
        <v>56</v>
      </c>
      <c r="E4" s="13"/>
      <c r="F4" s="14"/>
      <c r="G4" s="127" t="s">
        <v>57</v>
      </c>
    </row>
    <row r="5" ht="20.25" customHeight="1" spans="1:7">
      <c r="A5" s="153" t="s">
        <v>53</v>
      </c>
      <c r="B5" s="153" t="s">
        <v>54</v>
      </c>
      <c r="C5" s="20"/>
      <c r="D5" s="68" t="s">
        <v>36</v>
      </c>
      <c r="E5" s="68" t="s">
        <v>80</v>
      </c>
      <c r="F5" s="68" t="s">
        <v>81</v>
      </c>
      <c r="G5" s="84"/>
    </row>
    <row r="6" ht="13.5" customHeight="1" spans="1:7">
      <c r="A6" s="153" t="s">
        <v>82</v>
      </c>
      <c r="B6" s="153" t="s">
        <v>83</v>
      </c>
      <c r="C6" s="153" t="s">
        <v>84</v>
      </c>
      <c r="D6" s="118" t="s">
        <v>85</v>
      </c>
      <c r="E6" s="118" t="s">
        <v>86</v>
      </c>
      <c r="F6" s="118" t="s">
        <v>87</v>
      </c>
      <c r="G6" s="118" t="s">
        <v>88</v>
      </c>
    </row>
    <row r="7" s="1" customFormat="1" ht="41.25" customHeight="1" spans="1:7">
      <c r="A7" s="154">
        <v>20805</v>
      </c>
      <c r="B7" s="154" t="s">
        <v>63</v>
      </c>
      <c r="C7" s="155">
        <v>111240</v>
      </c>
      <c r="D7" s="155">
        <v>111240</v>
      </c>
      <c r="E7" s="156" t="s">
        <v>50</v>
      </c>
      <c r="F7" s="155">
        <v>111240</v>
      </c>
      <c r="G7" s="156" t="s">
        <v>50</v>
      </c>
    </row>
    <row r="8" ht="18" customHeight="1" spans="1:7">
      <c r="A8" s="157" t="s">
        <v>65</v>
      </c>
      <c r="B8" s="158" t="s">
        <v>65</v>
      </c>
      <c r="C8" s="155">
        <f t="shared" ref="C8:F8" si="0">SUM(C7:C7)</f>
        <v>111240</v>
      </c>
      <c r="D8" s="155">
        <f t="shared" si="0"/>
        <v>111240</v>
      </c>
      <c r="E8" s="25" t="s">
        <v>50</v>
      </c>
      <c r="F8" s="155">
        <f t="shared" si="0"/>
        <v>111240</v>
      </c>
      <c r="G8" s="25" t="s">
        <v>50</v>
      </c>
    </row>
  </sheetData>
  <mergeCells count="7">
    <mergeCell ref="A2:G2"/>
    <mergeCell ref="A3:E3"/>
    <mergeCell ref="A4:B4"/>
    <mergeCell ref="D4:F4"/>
    <mergeCell ref="A8:B8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8" sqref="A8"/>
    </sheetView>
  </sheetViews>
  <sheetFormatPr defaultColWidth="10.6666666666667" defaultRowHeight="14.25" customHeight="1" outlineLevelRow="7" outlineLevelCol="5"/>
  <cols>
    <col min="1" max="2" width="32" style="141" customWidth="1"/>
    <col min="3" max="3" width="20.1666666666667" style="142" customWidth="1"/>
    <col min="4" max="5" width="30.6666666666667" style="143" customWidth="1"/>
    <col min="6" max="6" width="21.8333333333333" style="143" customWidth="1"/>
    <col min="7" max="16384" width="10.6666666666667" style="1" customWidth="1"/>
  </cols>
  <sheetData>
    <row r="1" s="1" customFormat="1" customHeight="1" spans="1:6">
      <c r="A1" s="144"/>
      <c r="B1" s="144"/>
      <c r="C1" s="64"/>
      <c r="F1" s="145" t="s">
        <v>89</v>
      </c>
    </row>
    <row r="2" ht="25.5" customHeight="1" spans="1:6">
      <c r="A2" s="146" t="s">
        <v>90</v>
      </c>
      <c r="B2" s="146"/>
      <c r="C2" s="146"/>
      <c r="D2" s="146"/>
      <c r="E2" s="146"/>
      <c r="F2" s="146"/>
    </row>
    <row r="3" s="1" customFormat="1" ht="15.75" customHeight="1" spans="1:6">
      <c r="A3" s="6" t="s">
        <v>2</v>
      </c>
      <c r="B3" s="144"/>
      <c r="C3" s="64"/>
      <c r="F3" s="145" t="s">
        <v>91</v>
      </c>
    </row>
    <row r="4" s="140" customFormat="1" ht="19.5" customHeight="1" spans="1:6">
      <c r="A4" s="11" t="s">
        <v>92</v>
      </c>
      <c r="B4" s="17" t="s">
        <v>93</v>
      </c>
      <c r="C4" s="12" t="s">
        <v>94</v>
      </c>
      <c r="D4" s="13"/>
      <c r="E4" s="14"/>
      <c r="F4" s="17" t="s">
        <v>95</v>
      </c>
    </row>
    <row r="5" s="140" customFormat="1" ht="19.5" customHeight="1" spans="1:6">
      <c r="A5" s="19"/>
      <c r="B5" s="20"/>
      <c r="C5" s="68" t="s">
        <v>36</v>
      </c>
      <c r="D5" s="68" t="s">
        <v>96</v>
      </c>
      <c r="E5" s="68" t="s">
        <v>97</v>
      </c>
      <c r="F5" s="20"/>
    </row>
    <row r="6" s="140" customFormat="1" ht="18.75" customHeight="1" spans="1:6">
      <c r="A6" s="147">
        <v>1</v>
      </c>
      <c r="B6" s="147">
        <v>2</v>
      </c>
      <c r="C6" s="148">
        <v>3</v>
      </c>
      <c r="D6" s="147">
        <v>4</v>
      </c>
      <c r="E6" s="147">
        <v>5</v>
      </c>
      <c r="F6" s="147">
        <v>6</v>
      </c>
    </row>
    <row r="7" ht="18.75" customHeight="1" spans="1:6">
      <c r="A7" s="149"/>
      <c r="B7" s="149"/>
      <c r="C7" s="150"/>
      <c r="D7" s="149"/>
      <c r="E7" s="149"/>
      <c r="F7" s="149"/>
    </row>
    <row r="8" customHeight="1" spans="1:1">
      <c r="A8" s="29" t="s">
        <v>98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A12" sqref="A12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5.1666666666667" style="1" customWidth="1"/>
    <col min="10" max="10" width="18.1666666666667" style="1" customWidth="1"/>
    <col min="11" max="11" width="14.3333333333333" style="1" customWidth="1"/>
    <col min="12" max="14" width="13" style="1" customWidth="1"/>
    <col min="15" max="17" width="10.6666666666667" style="1" customWidth="1"/>
    <col min="18" max="18" width="14.1666666666667" style="1" customWidth="1"/>
    <col min="19" max="21" width="14.3333333333333" style="1" customWidth="1"/>
    <col min="22" max="22" width="14.8333333333333" style="1" customWidth="1"/>
    <col min="23" max="24" width="13" style="1" customWidth="1"/>
    <col min="25" max="16384" width="10.6666666666667" style="1" customWidth="1"/>
  </cols>
  <sheetData>
    <row r="1" ht="13.5" customHeight="1" spans="2:24">
      <c r="B1" s="129"/>
      <c r="D1" s="130"/>
      <c r="E1" s="130"/>
      <c r="F1" s="130"/>
      <c r="G1" s="130"/>
      <c r="H1" s="75"/>
      <c r="I1" s="75"/>
      <c r="J1" s="3"/>
      <c r="K1" s="75"/>
      <c r="L1" s="75"/>
      <c r="M1" s="75"/>
      <c r="N1" s="75"/>
      <c r="O1" s="3"/>
      <c r="P1" s="3"/>
      <c r="Q1" s="3"/>
      <c r="R1" s="75"/>
      <c r="V1" s="129"/>
      <c r="X1" s="59" t="s">
        <v>99</v>
      </c>
    </row>
    <row r="2" ht="27.75" customHeight="1" spans="1:24">
      <c r="A2" s="52" t="s">
        <v>100</v>
      </c>
      <c r="B2" s="52"/>
      <c r="C2" s="52"/>
      <c r="D2" s="52"/>
      <c r="E2" s="52"/>
      <c r="F2" s="52"/>
      <c r="G2" s="52"/>
      <c r="H2" s="52"/>
      <c r="I2" s="52"/>
      <c r="J2" s="5"/>
      <c r="K2" s="52"/>
      <c r="L2" s="52"/>
      <c r="M2" s="52"/>
      <c r="N2" s="52"/>
      <c r="O2" s="5"/>
      <c r="P2" s="5"/>
      <c r="Q2" s="5"/>
      <c r="R2" s="52"/>
      <c r="S2" s="52"/>
      <c r="T2" s="52"/>
      <c r="U2" s="52"/>
      <c r="V2" s="52"/>
      <c r="W2" s="52"/>
      <c r="X2" s="52"/>
    </row>
    <row r="3" ht="18.75" customHeight="1" spans="1:24">
      <c r="A3" s="6" t="s">
        <v>2</v>
      </c>
      <c r="B3" s="131"/>
      <c r="C3" s="131"/>
      <c r="D3" s="131"/>
      <c r="E3" s="131"/>
      <c r="F3" s="131"/>
      <c r="G3" s="131"/>
      <c r="H3" s="77"/>
      <c r="I3" s="77"/>
      <c r="J3" s="8"/>
      <c r="K3" s="77"/>
      <c r="L3" s="77"/>
      <c r="M3" s="77"/>
      <c r="N3" s="77"/>
      <c r="O3" s="8"/>
      <c r="P3" s="8"/>
      <c r="Q3" s="8"/>
      <c r="R3" s="77"/>
      <c r="V3" s="129"/>
      <c r="X3" s="72" t="s">
        <v>91</v>
      </c>
    </row>
    <row r="4" ht="18" customHeight="1" spans="1:24">
      <c r="A4" s="10" t="s">
        <v>101</v>
      </c>
      <c r="B4" s="10" t="s">
        <v>102</v>
      </c>
      <c r="C4" s="10" t="s">
        <v>103</v>
      </c>
      <c r="D4" s="10" t="s">
        <v>104</v>
      </c>
      <c r="E4" s="10" t="s">
        <v>105</v>
      </c>
      <c r="F4" s="10" t="s">
        <v>106</v>
      </c>
      <c r="G4" s="10" t="s">
        <v>107</v>
      </c>
      <c r="H4" s="132" t="s">
        <v>108</v>
      </c>
      <c r="I4" s="98" t="s">
        <v>108</v>
      </c>
      <c r="J4" s="13"/>
      <c r="K4" s="98"/>
      <c r="L4" s="98"/>
      <c r="M4" s="98"/>
      <c r="N4" s="98"/>
      <c r="O4" s="13"/>
      <c r="P4" s="13"/>
      <c r="Q4" s="13"/>
      <c r="R4" s="97" t="s">
        <v>40</v>
      </c>
      <c r="S4" s="98" t="s">
        <v>41</v>
      </c>
      <c r="T4" s="98"/>
      <c r="U4" s="98"/>
      <c r="V4" s="98"/>
      <c r="W4" s="98"/>
      <c r="X4" s="137"/>
    </row>
    <row r="5" ht="18" customHeight="1" spans="1:24">
      <c r="A5" s="15"/>
      <c r="B5" s="116"/>
      <c r="C5" s="15"/>
      <c r="D5" s="15"/>
      <c r="E5" s="15"/>
      <c r="F5" s="15"/>
      <c r="G5" s="15"/>
      <c r="H5" s="114" t="s">
        <v>109</v>
      </c>
      <c r="I5" s="132" t="s">
        <v>37</v>
      </c>
      <c r="J5" s="13"/>
      <c r="K5" s="98"/>
      <c r="L5" s="98"/>
      <c r="M5" s="98"/>
      <c r="N5" s="137"/>
      <c r="O5" s="12" t="s">
        <v>110</v>
      </c>
      <c r="P5" s="13"/>
      <c r="Q5" s="14"/>
      <c r="R5" s="10" t="s">
        <v>40</v>
      </c>
      <c r="S5" s="132" t="s">
        <v>41</v>
      </c>
      <c r="T5" s="97" t="s">
        <v>43</v>
      </c>
      <c r="U5" s="98" t="s">
        <v>41</v>
      </c>
      <c r="V5" s="97" t="s">
        <v>45</v>
      </c>
      <c r="W5" s="97" t="s">
        <v>46</v>
      </c>
      <c r="X5" s="139" t="s">
        <v>47</v>
      </c>
    </row>
    <row r="6" ht="22.5" customHeight="1" spans="1:24">
      <c r="A6" s="30"/>
      <c r="B6" s="30"/>
      <c r="C6" s="30"/>
      <c r="D6" s="30"/>
      <c r="E6" s="30"/>
      <c r="F6" s="30"/>
      <c r="G6" s="30"/>
      <c r="H6" s="30"/>
      <c r="I6" s="138" t="s">
        <v>111</v>
      </c>
      <c r="J6" s="14"/>
      <c r="K6" s="10" t="s">
        <v>112</v>
      </c>
      <c r="L6" s="10" t="s">
        <v>113</v>
      </c>
      <c r="M6" s="10" t="s">
        <v>114</v>
      </c>
      <c r="N6" s="10" t="s">
        <v>115</v>
      </c>
      <c r="O6" s="10" t="s">
        <v>37</v>
      </c>
      <c r="P6" s="10" t="s">
        <v>38</v>
      </c>
      <c r="Q6" s="10" t="s">
        <v>39</v>
      </c>
      <c r="R6" s="30"/>
      <c r="S6" s="10" t="s">
        <v>36</v>
      </c>
      <c r="T6" s="10" t="s">
        <v>43</v>
      </c>
      <c r="U6" s="10" t="s">
        <v>116</v>
      </c>
      <c r="V6" s="10" t="s">
        <v>45</v>
      </c>
      <c r="W6" s="10" t="s">
        <v>46</v>
      </c>
      <c r="X6" s="10" t="s">
        <v>47</v>
      </c>
    </row>
    <row r="7" ht="37.5" customHeight="1" spans="1:24">
      <c r="A7" s="133"/>
      <c r="B7" s="133"/>
      <c r="C7" s="133"/>
      <c r="D7" s="133"/>
      <c r="E7" s="133"/>
      <c r="F7" s="133"/>
      <c r="G7" s="133"/>
      <c r="H7" s="133"/>
      <c r="I7" s="18" t="s">
        <v>36</v>
      </c>
      <c r="J7" s="19" t="s">
        <v>117</v>
      </c>
      <c r="K7" s="18" t="s">
        <v>118</v>
      </c>
      <c r="L7" s="18" t="s">
        <v>113</v>
      </c>
      <c r="M7" s="18" t="s">
        <v>114</v>
      </c>
      <c r="N7" s="18" t="s">
        <v>115</v>
      </c>
      <c r="O7" s="18" t="s">
        <v>113</v>
      </c>
      <c r="P7" s="18" t="s">
        <v>114</v>
      </c>
      <c r="Q7" s="18" t="s">
        <v>115</v>
      </c>
      <c r="R7" s="18" t="s">
        <v>40</v>
      </c>
      <c r="S7" s="18" t="s">
        <v>36</v>
      </c>
      <c r="T7" s="18" t="s">
        <v>43</v>
      </c>
      <c r="U7" s="18" t="s">
        <v>116</v>
      </c>
      <c r="V7" s="18" t="s">
        <v>45</v>
      </c>
      <c r="W7" s="18" t="s">
        <v>46</v>
      </c>
      <c r="X7" s="18" t="s">
        <v>47</v>
      </c>
    </row>
    <row r="8" customHeight="1" spans="1:24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</row>
    <row r="9" ht="21" customHeight="1" spans="1:24">
      <c r="A9" s="134" t="s">
        <v>50</v>
      </c>
      <c r="B9" s="134"/>
      <c r="C9" s="134"/>
      <c r="D9" s="134"/>
      <c r="E9" s="134"/>
      <c r="F9" s="134"/>
      <c r="G9" s="134"/>
      <c r="H9" s="50" t="s">
        <v>50</v>
      </c>
      <c r="I9" s="50" t="s">
        <v>50</v>
      </c>
      <c r="J9" s="46" t="s">
        <v>50</v>
      </c>
      <c r="K9" s="50" t="s">
        <v>50</v>
      </c>
      <c r="L9" s="50" t="s">
        <v>50</v>
      </c>
      <c r="M9" s="50" t="s">
        <v>50</v>
      </c>
      <c r="N9" s="50" t="s">
        <v>50</v>
      </c>
      <c r="O9" s="50" t="s">
        <v>50</v>
      </c>
      <c r="P9" s="50" t="s">
        <v>50</v>
      </c>
      <c r="Q9" s="50" t="s">
        <v>50</v>
      </c>
      <c r="R9" s="50" t="s">
        <v>50</v>
      </c>
      <c r="S9" s="50" t="s">
        <v>50</v>
      </c>
      <c r="T9" s="50" t="s">
        <v>50</v>
      </c>
      <c r="U9" s="50" t="s">
        <v>50</v>
      </c>
      <c r="V9" s="50" t="s">
        <v>50</v>
      </c>
      <c r="W9" s="50" t="s">
        <v>50</v>
      </c>
      <c r="X9" s="50" t="s">
        <v>50</v>
      </c>
    </row>
    <row r="10" ht="27.75" customHeight="1" spans="1:24">
      <c r="A10" s="23" t="s">
        <v>50</v>
      </c>
      <c r="B10" s="23" t="s">
        <v>50</v>
      </c>
      <c r="C10" s="23" t="s">
        <v>50</v>
      </c>
      <c r="D10" s="23" t="s">
        <v>50</v>
      </c>
      <c r="E10" s="23" t="s">
        <v>50</v>
      </c>
      <c r="F10" s="23" t="s">
        <v>50</v>
      </c>
      <c r="G10" s="23" t="s">
        <v>50</v>
      </c>
      <c r="H10" s="50" t="s">
        <v>50</v>
      </c>
      <c r="I10" s="50" t="s">
        <v>50</v>
      </c>
      <c r="J10" s="46" t="s">
        <v>50</v>
      </c>
      <c r="K10" s="50" t="s">
        <v>50</v>
      </c>
      <c r="L10" s="50" t="s">
        <v>50</v>
      </c>
      <c r="M10" s="50" t="s">
        <v>50</v>
      </c>
      <c r="N10" s="50" t="s">
        <v>50</v>
      </c>
      <c r="O10" s="50" t="s">
        <v>50</v>
      </c>
      <c r="P10" s="50" t="s">
        <v>50</v>
      </c>
      <c r="Q10" s="50" t="s">
        <v>50</v>
      </c>
      <c r="R10" s="50" t="s">
        <v>50</v>
      </c>
      <c r="S10" s="50" t="s">
        <v>50</v>
      </c>
      <c r="T10" s="50" t="s">
        <v>50</v>
      </c>
      <c r="U10" s="50" t="s">
        <v>50</v>
      </c>
      <c r="V10" s="50" t="s">
        <v>50</v>
      </c>
      <c r="W10" s="50" t="s">
        <v>50</v>
      </c>
      <c r="X10" s="50" t="s">
        <v>50</v>
      </c>
    </row>
    <row r="11" ht="17.25" customHeight="1" spans="1:24">
      <c r="A11" s="33" t="s">
        <v>65</v>
      </c>
      <c r="B11" s="135"/>
      <c r="C11" s="135"/>
      <c r="D11" s="135"/>
      <c r="E11" s="135"/>
      <c r="F11" s="135"/>
      <c r="G11" s="136"/>
      <c r="H11" s="50" t="s">
        <v>50</v>
      </c>
      <c r="I11" s="50" t="s">
        <v>50</v>
      </c>
      <c r="J11" s="46" t="s">
        <v>50</v>
      </c>
      <c r="K11" s="50" t="s">
        <v>50</v>
      </c>
      <c r="L11" s="50" t="s">
        <v>50</v>
      </c>
      <c r="M11" s="50" t="s">
        <v>50</v>
      </c>
      <c r="N11" s="50" t="s">
        <v>50</v>
      </c>
      <c r="O11" s="50" t="s">
        <v>50</v>
      </c>
      <c r="P11" s="50" t="s">
        <v>50</v>
      </c>
      <c r="Q11" s="50" t="s">
        <v>50</v>
      </c>
      <c r="R11" s="50" t="s">
        <v>50</v>
      </c>
      <c r="S11" s="50" t="s">
        <v>50</v>
      </c>
      <c r="T11" s="50" t="s">
        <v>50</v>
      </c>
      <c r="U11" s="50" t="s">
        <v>50</v>
      </c>
      <c r="V11" s="50" t="s">
        <v>50</v>
      </c>
      <c r="W11" s="50" t="s">
        <v>50</v>
      </c>
      <c r="X11" s="50" t="s">
        <v>50</v>
      </c>
    </row>
    <row r="12" customHeight="1" spans="1:1">
      <c r="A12" s="29" t="s">
        <v>119</v>
      </c>
    </row>
  </sheetData>
  <mergeCells count="30">
    <mergeCell ref="A2:X2"/>
    <mergeCell ref="A3:G3"/>
    <mergeCell ref="H4:X4"/>
    <mergeCell ref="I5:N5"/>
    <mergeCell ref="O5:Q5"/>
    <mergeCell ref="S5:X5"/>
    <mergeCell ref="I6:J6"/>
    <mergeCell ref="A11:G1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workbookViewId="0">
      <selection activeCell="A12" sqref="A12"/>
    </sheetView>
  </sheetViews>
  <sheetFormatPr defaultColWidth="10.6666666666667" defaultRowHeight="14.25" customHeight="1"/>
  <cols>
    <col min="1" max="1" width="12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10" width="12.5" style="1" customWidth="1"/>
    <col min="11" max="11" width="12.8333333333333" style="1" customWidth="1"/>
    <col min="12" max="14" width="14.3333333333333" style="1" customWidth="1"/>
    <col min="15" max="15" width="14.8333333333333" style="1" customWidth="1"/>
    <col min="16" max="17" width="13" style="1" customWidth="1"/>
    <col min="18" max="18" width="10.6666666666667" style="1" customWidth="1"/>
    <col min="19" max="19" width="12" style="1" customWidth="1"/>
    <col min="20" max="21" width="13.8333333333333" style="1" customWidth="1"/>
    <col min="22" max="22" width="13.6666666666667" style="1" customWidth="1"/>
    <col min="23" max="23" width="12" style="1" customWidth="1"/>
    <col min="24" max="16384" width="10.6666666666667" style="1" customWidth="1"/>
  </cols>
  <sheetData>
    <row r="1" ht="13.5" customHeight="1" spans="2:23">
      <c r="B1" s="125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5"/>
      <c r="W1" s="37" t="s">
        <v>120</v>
      </c>
    </row>
    <row r="2" ht="27.75" customHeight="1" spans="1:23">
      <c r="A2" s="5" t="s">
        <v>121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5"/>
      <c r="W3" s="106" t="s">
        <v>91</v>
      </c>
    </row>
    <row r="4" ht="21.75" customHeight="1" spans="1:23">
      <c r="A4" s="10" t="s">
        <v>122</v>
      </c>
      <c r="B4" s="11" t="s">
        <v>102</v>
      </c>
      <c r="C4" s="10" t="s">
        <v>103</v>
      </c>
      <c r="D4" s="10" t="s">
        <v>101</v>
      </c>
      <c r="E4" s="11" t="s">
        <v>104</v>
      </c>
      <c r="F4" s="11" t="s">
        <v>105</v>
      </c>
      <c r="G4" s="11" t="s">
        <v>123</v>
      </c>
      <c r="H4" s="11" t="s">
        <v>124</v>
      </c>
      <c r="I4" s="17" t="s">
        <v>34</v>
      </c>
      <c r="J4" s="12" t="s">
        <v>125</v>
      </c>
      <c r="K4" s="13"/>
      <c r="L4" s="13"/>
      <c r="M4" s="14"/>
      <c r="N4" s="12" t="s">
        <v>110</v>
      </c>
      <c r="O4" s="13"/>
      <c r="P4" s="14"/>
      <c r="Q4" s="11" t="s">
        <v>40</v>
      </c>
      <c r="R4" s="12" t="s">
        <v>41</v>
      </c>
      <c r="S4" s="13"/>
      <c r="T4" s="13"/>
      <c r="U4" s="13"/>
      <c r="V4" s="13"/>
      <c r="W4" s="14"/>
    </row>
    <row r="5" ht="21.75" customHeight="1" spans="1:23">
      <c r="A5" s="15"/>
      <c r="B5" s="30"/>
      <c r="C5" s="15"/>
      <c r="D5" s="15"/>
      <c r="E5" s="16"/>
      <c r="F5" s="16"/>
      <c r="G5" s="16"/>
      <c r="H5" s="16"/>
      <c r="I5" s="30"/>
      <c r="J5" s="126" t="s">
        <v>37</v>
      </c>
      <c r="K5" s="127"/>
      <c r="L5" s="11" t="s">
        <v>38</v>
      </c>
      <c r="M5" s="11" t="s">
        <v>39</v>
      </c>
      <c r="N5" s="11" t="s">
        <v>37</v>
      </c>
      <c r="O5" s="11" t="s">
        <v>38</v>
      </c>
      <c r="P5" s="11" t="s">
        <v>39</v>
      </c>
      <c r="Q5" s="16"/>
      <c r="R5" s="11" t="s">
        <v>36</v>
      </c>
      <c r="S5" s="11" t="s">
        <v>43</v>
      </c>
      <c r="T5" s="11" t="s">
        <v>116</v>
      </c>
      <c r="U5" s="11" t="s">
        <v>45</v>
      </c>
      <c r="V5" s="11" t="s">
        <v>46</v>
      </c>
      <c r="W5" s="11" t="s">
        <v>47</v>
      </c>
    </row>
    <row r="6" ht="21" customHeight="1" spans="1:23">
      <c r="A6" s="30"/>
      <c r="B6" s="30"/>
      <c r="C6" s="30"/>
      <c r="D6" s="30"/>
      <c r="E6" s="30"/>
      <c r="F6" s="30"/>
      <c r="G6" s="30"/>
      <c r="H6" s="30"/>
      <c r="I6" s="30"/>
      <c r="J6" s="128" t="s">
        <v>36</v>
      </c>
      <c r="K6" s="8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ht="39.75" customHeight="1" spans="1:23">
      <c r="A7" s="18"/>
      <c r="B7" s="20"/>
      <c r="C7" s="18"/>
      <c r="D7" s="18"/>
      <c r="E7" s="19"/>
      <c r="F7" s="19"/>
      <c r="G7" s="19"/>
      <c r="H7" s="19"/>
      <c r="I7" s="20"/>
      <c r="J7" s="43" t="s">
        <v>36</v>
      </c>
      <c r="K7" s="43" t="s">
        <v>126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</row>
    <row r="8" ht="15" customHeight="1" spans="1:23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1">
        <v>23</v>
      </c>
    </row>
    <row r="9" ht="21.75" customHeight="1" spans="1:23">
      <c r="A9" s="23"/>
      <c r="B9" s="23"/>
      <c r="C9" s="23" t="s">
        <v>50</v>
      </c>
      <c r="D9" s="23"/>
      <c r="E9" s="23"/>
      <c r="F9" s="23"/>
      <c r="G9" s="23"/>
      <c r="H9" s="23"/>
      <c r="I9" s="25" t="s">
        <v>50</v>
      </c>
      <c r="J9" s="25" t="s">
        <v>50</v>
      </c>
      <c r="K9" s="25" t="s">
        <v>50</v>
      </c>
      <c r="L9" s="25" t="s">
        <v>50</v>
      </c>
      <c r="M9" s="25" t="s">
        <v>50</v>
      </c>
      <c r="N9" s="50" t="s">
        <v>50</v>
      </c>
      <c r="O9" s="50" t="s">
        <v>50</v>
      </c>
      <c r="P9" s="25" t="s">
        <v>50</v>
      </c>
      <c r="Q9" s="25" t="s">
        <v>50</v>
      </c>
      <c r="R9" s="25" t="s">
        <v>50</v>
      </c>
      <c r="S9" s="25" t="s">
        <v>50</v>
      </c>
      <c r="T9" s="25" t="s">
        <v>50</v>
      </c>
      <c r="U9" s="50" t="s">
        <v>50</v>
      </c>
      <c r="V9" s="25" t="s">
        <v>50</v>
      </c>
      <c r="W9" s="25" t="s">
        <v>50</v>
      </c>
    </row>
    <row r="10" ht="21.75" customHeight="1" spans="1:23">
      <c r="A10" s="31" t="s">
        <v>50</v>
      </c>
      <c r="B10" s="31" t="s">
        <v>50</v>
      </c>
      <c r="C10" s="31" t="s">
        <v>50</v>
      </c>
      <c r="D10" s="31" t="s">
        <v>50</v>
      </c>
      <c r="E10" s="31" t="s">
        <v>50</v>
      </c>
      <c r="F10" s="31" t="s">
        <v>50</v>
      </c>
      <c r="G10" s="31" t="s">
        <v>50</v>
      </c>
      <c r="H10" s="31" t="s">
        <v>50</v>
      </c>
      <c r="I10" s="32" t="s">
        <v>50</v>
      </c>
      <c r="J10" s="32" t="s">
        <v>50</v>
      </c>
      <c r="K10" s="32" t="s">
        <v>50</v>
      </c>
      <c r="L10" s="32" t="s">
        <v>50</v>
      </c>
      <c r="M10" s="32" t="s">
        <v>50</v>
      </c>
      <c r="N10" s="46" t="s">
        <v>50</v>
      </c>
      <c r="O10" s="46" t="s">
        <v>50</v>
      </c>
      <c r="P10" s="32" t="s">
        <v>50</v>
      </c>
      <c r="Q10" s="32" t="s">
        <v>50</v>
      </c>
      <c r="R10" s="32" t="s">
        <v>50</v>
      </c>
      <c r="S10" s="32" t="s">
        <v>50</v>
      </c>
      <c r="T10" s="32" t="s">
        <v>50</v>
      </c>
      <c r="U10" s="46" t="s">
        <v>50</v>
      </c>
      <c r="V10" s="32" t="s">
        <v>50</v>
      </c>
      <c r="W10" s="32" t="s">
        <v>50</v>
      </c>
    </row>
    <row r="11" ht="18.75" customHeight="1" spans="1:23">
      <c r="A11" s="33" t="s">
        <v>65</v>
      </c>
      <c r="B11" s="34"/>
      <c r="C11" s="34"/>
      <c r="D11" s="34"/>
      <c r="E11" s="34"/>
      <c r="F11" s="34"/>
      <c r="G11" s="34"/>
      <c r="H11" s="35"/>
      <c r="I11" s="25" t="s">
        <v>50</v>
      </c>
      <c r="J11" s="25" t="s">
        <v>50</v>
      </c>
      <c r="K11" s="32" t="s">
        <v>50</v>
      </c>
      <c r="L11" s="25" t="s">
        <v>50</v>
      </c>
      <c r="M11" s="25" t="s">
        <v>50</v>
      </c>
      <c r="N11" s="25" t="s">
        <v>50</v>
      </c>
      <c r="O11" s="25" t="s">
        <v>50</v>
      </c>
      <c r="P11" s="25" t="s">
        <v>50</v>
      </c>
      <c r="Q11" s="25" t="s">
        <v>50</v>
      </c>
      <c r="R11" s="25" t="s">
        <v>50</v>
      </c>
      <c r="S11" s="25" t="s">
        <v>50</v>
      </c>
      <c r="T11" s="25" t="s">
        <v>50</v>
      </c>
      <c r="U11" s="46" t="s">
        <v>50</v>
      </c>
      <c r="V11" s="25" t="s">
        <v>50</v>
      </c>
      <c r="W11" s="25" t="s">
        <v>50</v>
      </c>
    </row>
    <row r="12" customHeight="1" spans="1:1">
      <c r="A12" s="29" t="s">
        <v>127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36" customWidth="1"/>
    <col min="2" max="2" width="17.6666666666667" customWidth="1"/>
    <col min="3" max="3" width="56" style="36" customWidth="1"/>
    <col min="4" max="4" width="20.1666666666667" style="36" customWidth="1"/>
    <col min="5" max="5" width="15.5" style="36" customWidth="1"/>
    <col min="6" max="6" width="27.5" style="36" customWidth="1"/>
    <col min="7" max="7" width="13.1666666666667" customWidth="1"/>
    <col min="8" max="8" width="15.3333333333333" style="36" customWidth="1"/>
    <col min="9" max="10" width="14.5" customWidth="1"/>
    <col min="11" max="11" width="98.1666666666667" style="36" customWidth="1"/>
    <col min="12" max="16384" width="10.6666666666667" customWidth="1"/>
  </cols>
  <sheetData>
    <row r="1" ht="15" customHeight="1" spans="11:11">
      <c r="K1" s="94" t="s">
        <v>128</v>
      </c>
    </row>
    <row r="2" ht="28.5" customHeight="1" spans="1:11">
      <c r="A2" s="51" t="s">
        <v>129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2</v>
      </c>
      <c r="B3" s="54"/>
    </row>
    <row r="4" ht="44.25" customHeight="1" spans="1:11">
      <c r="A4" s="43" t="s">
        <v>130</v>
      </c>
      <c r="B4" s="55" t="s">
        <v>102</v>
      </c>
      <c r="C4" s="43" t="s">
        <v>131</v>
      </c>
      <c r="D4" s="43" t="s">
        <v>132</v>
      </c>
      <c r="E4" s="43" t="s">
        <v>133</v>
      </c>
      <c r="F4" s="43" t="s">
        <v>134</v>
      </c>
      <c r="G4" s="55" t="s">
        <v>135</v>
      </c>
      <c r="H4" s="43" t="s">
        <v>136</v>
      </c>
      <c r="I4" s="55" t="s">
        <v>137</v>
      </c>
      <c r="J4" s="55" t="s">
        <v>138</v>
      </c>
      <c r="K4" s="43" t="s">
        <v>139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1" t="s">
        <v>50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.75" customHeight="1" spans="1:11">
      <c r="A7" s="23" t="s">
        <v>50</v>
      </c>
      <c r="B7" s="23" t="s">
        <v>50</v>
      </c>
      <c r="C7" s="23" t="s">
        <v>50</v>
      </c>
      <c r="D7" s="23" t="s">
        <v>50</v>
      </c>
      <c r="E7" s="23" t="s">
        <v>50</v>
      </c>
      <c r="F7" s="31" t="s">
        <v>50</v>
      </c>
      <c r="G7" s="23" t="s">
        <v>50</v>
      </c>
      <c r="H7" s="31" t="s">
        <v>50</v>
      </c>
      <c r="I7" s="23" t="s">
        <v>50</v>
      </c>
      <c r="J7" s="23" t="s">
        <v>50</v>
      </c>
      <c r="K7" s="31" t="s">
        <v>50</v>
      </c>
    </row>
    <row r="8" customHeight="1" spans="1:1">
      <c r="A8" s="29" t="s">
        <v>127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省对下转移支付预算表09-1</vt:lpstr>
      <vt:lpstr>省对下转移支付绩效目标表09-2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生活气息</cp:lastModifiedBy>
  <dcterms:created xsi:type="dcterms:W3CDTF">2024-02-03T06:23:00Z</dcterms:created>
  <dcterms:modified xsi:type="dcterms:W3CDTF">2024-02-19T01:40:35Z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40307BAB1DE4418382DF289D481303D2_12</vt:lpwstr>
  </property>
  <property fmtid="{D5CDD505-2E9C-101B-9397-08002B2CF9AE}" pid="3" name="KSOProductBuildVer">
    <vt:lpwstr>2052-12.1.0.16120</vt:lpwstr>
  </property>
</Properties>
</file>